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<sst xmlns="http://schemas.openxmlformats.org/spreadsheetml/2006/main" count="912" uniqueCount="473">
  <si>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</si>
  <si>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</si>
  <si>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</si>
  <si>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</si>
  <si>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</si>
  <si>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01.04.2018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</si>
  <si>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</si>
  <si>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</si>
  <si>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</si>
  <si>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</si>
  <si>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</si>
  <si>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</si>
  <si>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Карачаево-Черкесской Республике</t>
  </si>
  <si>
    <t>Налоговый орган 0900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</si>
  <si>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</si>
  <si>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</si>
  <si>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</si>
  <si>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</si>
  <si>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</si>
  <si>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</si>
  <si>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</si>
  <si>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</si>
  <si>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</si>
  <si>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</si>
  <si>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</si>
  <si>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</si>
  <si>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</si>
  <si>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</si>
  <si>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</si>
  <si>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</si>
  <si>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</si>
  <si>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</si>
  <si>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</si>
  <si>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</si>
  <si>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</si>
  <si>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</si>
  <si>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</si>
  <si>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</si>
  <si>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</si>
  <si>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</si>
  <si>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</si>
  <si>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</si>
  <si>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</si>
  <si>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</si>
  <si>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</si>
  <si>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</si>
  <si>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</si>
  <si>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</si>
  <si>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</si>
  <si>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</si>
  <si>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</si>
  <si>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</si>
  <si>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</si>
  <si>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</si>
  <si>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</si>
  <si>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</si>
  <si>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</si>
  <si>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</si>
  <si>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</si>
  <si>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</si>
  <si>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1011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</si>
  <si>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</si>
  <si>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</si>
  <si>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</si>
  <si>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</si>
  <si>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</si>
  <si>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</si>
  <si>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</si>
  <si>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</si>
  <si>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</si>
  <si>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</si>
  <si>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</si>
  <si>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</si>
  <si>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</si>
  <si>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</si>
  <si>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</si>
  <si>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</si>
  <si>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</si>
  <si>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</si>
  <si>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</si>
  <si>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</si>
  <si>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</si>
  <si>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</si>
  <si>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</si>
  <si>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</si>
  <si>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</si>
  <si>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</si>
  <si>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</si>
  <si>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</si>
  <si>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</si>
  <si>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</si>
  <si>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</si>
  <si>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</si>
  <si>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</si>
  <si>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</si>
  <si>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</si>
  <si>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</si>
  <si>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</si>
  <si>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</si>
  <si>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</si>
  <si>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</si>
  <si>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</si>
  <si>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</si>
  <si>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</si>
  <si>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</si>
  <si>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</si>
  <si>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</si>
  <si>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</si>
  <si>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</si>
  <si>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</si>
  <si>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</si>
  <si>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</si>
  <si>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</si>
  <si>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</si>
  <si>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</si>
  <si>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</si>
  <si>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</si>
  <si>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</si>
  <si>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</si>
  <si>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</si>
  <si>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</si>
  <si>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</si>
  <si>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</si>
  <si>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</si>
  <si>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</si>
  <si>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</si>
  <si>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</si>
  <si>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</si>
  <si>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</si>
  <si>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</si>
  <si>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</si>
  <si>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</si>
  <si>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</si>
  <si>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</si>
  <si>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</si>
  <si>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</si>
  <si>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</si>
  <si>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</si>
  <si>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</si>
  <si>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</si>
  <si>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</si>
  <si>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</si>
  <si>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</si>
  <si>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</si>
  <si>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</si>
  <si>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</si>
  <si>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</si>
  <si>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</si>
  <si>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</si>
  <si>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</si>
  <si>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</si>
  <si>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</si>
  <si>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</si>
  <si>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</si>
  <si>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</si>
  <si>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</si>
  <si>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</si>
  <si>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</si>
  <si>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</si>
  <si>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</si>
  <si>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</si>
  <si>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</si>
  <si>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</si>
  <si>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</si>
  <si>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</si>
  <si>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</si>
  <si>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</si>
  <si>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</si>
  <si>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</si>
  <si>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</si>
  <si>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</si>
  <si>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</si>
  <si>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</si>
  <si>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</si>
  <si>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</si>
  <si>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</si>
  <si>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</si>
  <si>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</si>
  <si>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</si>
  <si>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</si>
  <si>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</si>
  <si>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</si>
  <si>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</si>
  <si>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</si>
  <si>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</si>
  <si>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</si>
  <si>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</si>
  <si>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</si>
  <si>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</si>
  <si>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</si>
  <si>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</si>
  <si>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</si>
  <si>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</si>
  <si>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</si>
  <si>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</si>
  <si>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</si>
  <si>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</si>
  <si>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</si>
  <si>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</si>
  <si>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</si>
  <si>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</si>
  <si>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</si>
  <si>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</si>
  <si>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</si>
  <si>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</si>
  <si>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</si>
  <si>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</si>
  <si>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</si>
  <si>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</si>
  <si>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</si>
  <si>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</si>
  <si>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</si>
  <si>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</si>
  <si>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</si>
  <si>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</si>
  <si>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</si>
  <si>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</si>
  <si>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</si>
  <si>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</si>
  <si>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</si>
  <si>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</si>
  <si>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</si>
  <si>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</si>
  <si>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</si>
  <si>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</si>
  <si>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</si>
  <si>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</si>
  <si>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</si>
  <si>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</si>
  <si>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</si>
  <si>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</si>
  <si>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</si>
  <si>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</si>
  <si>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</si>
  <si>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</si>
  <si>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</si>
  <si>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</si>
  <si>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</si>
  <si>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</si>
  <si>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</si>
  <si>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</si>
  <si>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</si>
  <si>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</si>
  <si>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</si>
  <si>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</si>
  <si>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</si>
  <si>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</si>
  <si>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</si>
  <si>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</si>
  <si>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</si>
  <si>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</si>
  <si>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</si>
  <si>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</si>
  <si>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</si>
  <si>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</si>
  <si>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</si>
  <si>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</si>
  <si>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</si>
  <si>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</si>
  <si>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</si>
  <si>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</si>
  <si>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</si>
  <si>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</si>
  <si>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</si>
  <si>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</si>
  <si>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</si>
  <si>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</si>
  <si>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</si>
  <si>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</si>
  <si>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</si>
  <si>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</si>
  <si>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</si>
  <si>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</si>
  <si>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</si>
  <si>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</si>
  <si>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</si>
  <si>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</si>
  <si>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</si>
  <si>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</si>
  <si>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</si>
  <si>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</si>
  <si>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</si>
  <si>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</si>
  <si>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</si>
  <si>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3011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</si>
  <si>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</si>
  <si>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</si>
  <si>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</si>
  <si>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</si>
  <si>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</si>
  <si>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</si>
  <si>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</si>
  <si>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</si>
  <si>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</si>
  <si>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</si>
  <si>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</si>
  <si>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</si>
  <si>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</si>
  <si>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</si>
  <si>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</si>
  <si>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</si>
  <si>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</si>
  <si>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</si>
  <si>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</si>
  <si>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</si>
  <si>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</si>
  <si>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</si>
  <si>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</si>
  <si>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</si>
  <si>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</si>
  <si>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</si>
  <si>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</si>
  <si>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</si>
  <si>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</si>
  <si>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</si>
  <si>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</si>
  <si>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</si>
  <si>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</si>
  <si>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</si>
  <si>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</si>
  <si>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</si>
  <si>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</si>
  <si>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</si>
  <si>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</si>
  <si>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</si>
  <si>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</si>
  <si>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</si>
  <si>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</si>
  <si>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</si>
  <si>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</si>
  <si>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</si>
  <si>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</si>
  <si>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</si>
  <si>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</si>
  <si>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</si>
  <si>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</si>
  <si>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</si>
  <si>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</si>
  <si>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</si>
  <si>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</si>
  <si>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</si>
  <si>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</si>
  <si>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</si>
  <si>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</si>
  <si>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</si>
  <si>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</si>
  <si>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</si>
  <si>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</si>
  <si>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</si>
  <si>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</si>
  <si>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</si>
  <si>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</si>
  <si>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</si>
  <si>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</si>
  <si>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</si>
  <si>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</si>
  <si>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</si>
  <si>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</si>
  <si>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</si>
  <si>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</si>
  <si>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</si>
  <si>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</si>
  <si>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</si>
  <si>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</si>
  <si>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</si>
  <si>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</si>
  <si>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</si>
  <si>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</si>
  <si>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</si>
  <si>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</si>
  <si>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</si>
  <si>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</si>
  <si>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</si>
  <si>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</si>
  <si>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</si>
  <si>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</si>
  <si>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</si>
  <si>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</si>
  <si>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</si>
  <si>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</si>
  <si>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</si>
  <si>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</si>
  <si>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</si>
  <si>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</si>
  <si>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</si>
  <si>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</si>
  <si>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</si>
  <si>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</si>
  <si>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</si>
  <si>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</si>
  <si>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</si>
  <si>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</si>
  <si>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</si>
  <si>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</si>
  <si>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</si>
  <si>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</si>
  <si>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</si>
  <si>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</si>
  <si>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</si>
  <si>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</si>
  <si>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</si>
  <si>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</si>
  <si>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</si>
  <si>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5011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</si>
  <si>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</si>
  <si>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</si>
  <si>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</si>
  <si>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</si>
  <si>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</si>
  <si>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</si>
  <si>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</si>
  <si>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</si>
  <si>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</si>
  <si>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</si>
  <si>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</si>
  <si>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</si>
  <si>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</si>
  <si>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</si>
  <si>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</si>
  <si>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</si>
  <si>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</si>
  <si>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</si>
  <si>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</si>
  <si>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</si>
  <si>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</si>
  <si>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</si>
  <si>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</si>
  <si>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</si>
  <si>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</si>
  <si>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</si>
  <si>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</si>
  <si>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</si>
  <si>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</si>
  <si>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</si>
  <si>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</si>
  <si>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</si>
  <si>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</si>
  <si>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</si>
  <si>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</si>
  <si>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</si>
  <si>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</si>
  <si>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</si>
  <si>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</si>
  <si>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</si>
  <si>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</si>
  <si>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</si>
  <si>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</si>
  <si>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</si>
  <si>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</si>
  <si>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</si>
  <si>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</si>
  <si>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</si>
  <si>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</si>
  <si>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</si>
  <si>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</si>
  <si>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</si>
  <si>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</si>
  <si>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</si>
  <si>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</si>
  <si>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</si>
  <si>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</si>
  <si>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</si>
  <si>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</si>
  <si>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</si>
  <si>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</si>
  <si>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</si>
  <si>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</si>
  <si>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</si>
  <si>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</si>
  <si>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14:54;11.04.2018</t>
  </si>
  <si>
    <t>Руководитель налогового органа ________________Ниров Х.Д.  </t>
  </si>
  <si>
    <t>Ф.И.О.    исполнителя   Койчуева  А. Т.</t>
  </si>
  <si>
    <t>телефон исполнителя   8(09)1128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</si>
</sst>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1"/>
  <sheetViews>
    <sheetView tabSelected="1" zoomScalePageLayoutView="0" workbookViewId="0" topLeftCell="A58">
      <selection activeCell="F15" sqref="F15:G15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spans="1:7" ht="15">
      <c r="A15" s="1" t="s">
        <v>11</v>
      </c>
      <c r="F15" s="12"/>
      <c r="G15" s="12"/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18" s="4" customFormat="1" ht="15" customHeight="1">
      <c r="A23" s="13" t="s">
        <v>16</v>
      </c>
      <c r="B23" s="13" t="s">
        <v>17</v>
      </c>
      <c r="C23" s="13" t="s">
        <v>18</v>
      </c>
      <c r="D23" s="16" t="s">
        <v>19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</row>
    <row r="24" spans="1:18" s="4" customFormat="1" ht="15">
      <c r="A24" s="14"/>
      <c r="B24" s="14"/>
      <c r="C24" s="14"/>
      <c r="D24" s="16" t="s">
        <v>20</v>
      </c>
      <c r="E24" s="17"/>
      <c r="F24" s="17"/>
      <c r="G24" s="17"/>
      <c r="H24" s="17"/>
      <c r="I24" s="17"/>
      <c r="J24" s="17"/>
      <c r="K24" s="18"/>
      <c r="L24" s="13" t="s">
        <v>21</v>
      </c>
      <c r="M24" s="13" t="s">
        <v>22</v>
      </c>
      <c r="N24" s="13" t="s">
        <v>23</v>
      </c>
      <c r="O24" s="13" t="s">
        <v>24</v>
      </c>
      <c r="P24" s="13" t="s">
        <v>25</v>
      </c>
      <c r="Q24" s="13" t="s">
        <v>26</v>
      </c>
      <c r="R24" s="13" t="s">
        <v>27</v>
      </c>
    </row>
    <row r="25" spans="1:18" s="4" customFormat="1" ht="15">
      <c r="A25" s="14"/>
      <c r="B25" s="14"/>
      <c r="C25" s="14"/>
      <c r="D25" s="13" t="s">
        <v>18</v>
      </c>
      <c r="E25" s="16" t="s">
        <v>28</v>
      </c>
      <c r="F25" s="17"/>
      <c r="G25" s="17"/>
      <c r="H25" s="17"/>
      <c r="I25" s="17"/>
      <c r="J25" s="17"/>
      <c r="K25" s="18"/>
      <c r="L25" s="14"/>
      <c r="M25" s="14"/>
      <c r="N25" s="14"/>
      <c r="O25" s="14"/>
      <c r="P25" s="14"/>
      <c r="Q25" s="14"/>
      <c r="R25" s="14"/>
    </row>
    <row r="26" spans="1:18" s="4" customFormat="1" ht="102" customHeight="1">
      <c r="A26" s="14"/>
      <c r="B26" s="14"/>
      <c r="C26" s="14"/>
      <c r="D26" s="14"/>
      <c r="E26" s="16" t="s">
        <v>29</v>
      </c>
      <c r="F26" s="18"/>
      <c r="G26" s="13" t="s">
        <v>30</v>
      </c>
      <c r="H26" s="13" t="s">
        <v>31</v>
      </c>
      <c r="I26" s="13" t="s">
        <v>32</v>
      </c>
      <c r="J26" s="13" t="s">
        <v>33</v>
      </c>
      <c r="K26" s="13" t="s">
        <v>34</v>
      </c>
      <c r="L26" s="14"/>
      <c r="M26" s="14"/>
      <c r="N26" s="14"/>
      <c r="O26" s="14"/>
      <c r="P26" s="14"/>
      <c r="Q26" s="14"/>
      <c r="R26" s="14"/>
    </row>
    <row r="27" spans="1:18" s="4" customFormat="1" ht="51">
      <c r="A27" s="15"/>
      <c r="B27" s="15"/>
      <c r="C27" s="15"/>
      <c r="D27" s="15"/>
      <c r="E27" s="5" t="s">
        <v>18</v>
      </c>
      <c r="F27" s="5" t="s">
        <v>35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26.25">
      <c r="A29" s="6" t="s">
        <v>54</v>
      </c>
      <c r="B29" s="7" t="s">
        <v>55</v>
      </c>
      <c r="C29" s="8">
        <v>2920011</v>
      </c>
      <c r="D29" s="8">
        <v>1051362</v>
      </c>
      <c r="E29" s="8">
        <v>143387</v>
      </c>
      <c r="F29" s="8">
        <v>17507</v>
      </c>
      <c r="G29" s="8">
        <v>759669</v>
      </c>
      <c r="H29" s="8">
        <v>750435</v>
      </c>
      <c r="I29" s="8">
        <v>2796</v>
      </c>
      <c r="J29" s="8">
        <v>2106</v>
      </c>
      <c r="K29" s="8">
        <v>145510</v>
      </c>
      <c r="L29" s="8">
        <v>440181</v>
      </c>
      <c r="M29" s="8">
        <v>294733</v>
      </c>
      <c r="N29" s="8">
        <v>128997</v>
      </c>
      <c r="O29" s="8">
        <v>13069</v>
      </c>
      <c r="P29" s="8">
        <v>8471</v>
      </c>
      <c r="Q29" s="8">
        <v>1702</v>
      </c>
      <c r="R29" s="8">
        <v>989967</v>
      </c>
    </row>
    <row r="30" spans="1:18" ht="26.25">
      <c r="A30" s="6" t="s">
        <v>56</v>
      </c>
      <c r="B30" s="7" t="s">
        <v>57</v>
      </c>
      <c r="C30" s="8">
        <v>2631750</v>
      </c>
      <c r="D30" s="8">
        <v>868587</v>
      </c>
      <c r="E30" s="8">
        <v>121971</v>
      </c>
      <c r="F30" s="8">
        <v>14534</v>
      </c>
      <c r="G30" s="8">
        <v>612038</v>
      </c>
      <c r="H30" s="8">
        <v>603171</v>
      </c>
      <c r="I30" s="8">
        <v>1669</v>
      </c>
      <c r="J30" s="8">
        <v>1123</v>
      </c>
      <c r="K30" s="8">
        <v>132909</v>
      </c>
      <c r="L30" s="8">
        <v>424922</v>
      </c>
      <c r="M30" s="8">
        <v>285465</v>
      </c>
      <c r="N30" s="8">
        <v>126885</v>
      </c>
      <c r="O30" s="8">
        <v>12958</v>
      </c>
      <c r="P30" s="8">
        <v>8360</v>
      </c>
      <c r="Q30" s="8">
        <v>1702</v>
      </c>
      <c r="R30" s="8">
        <v>911231</v>
      </c>
    </row>
    <row r="31" spans="1:18" ht="15">
      <c r="A31" s="6" t="s">
        <v>58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39">
      <c r="A32" s="9" t="s">
        <v>59</v>
      </c>
      <c r="B32" s="7" t="s">
        <v>60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15">
      <c r="A33" s="9" t="s">
        <v>61</v>
      </c>
      <c r="B33" s="7" t="s">
        <v>62</v>
      </c>
      <c r="C33" s="8">
        <v>2007840</v>
      </c>
      <c r="D33" s="8">
        <v>647768</v>
      </c>
      <c r="E33" s="8">
        <v>94438</v>
      </c>
      <c r="F33" s="8">
        <v>11259</v>
      </c>
      <c r="G33" s="8">
        <v>467521</v>
      </c>
      <c r="H33" s="8">
        <v>460048</v>
      </c>
      <c r="I33" s="8">
        <v>946</v>
      </c>
      <c r="J33" s="8">
        <v>857</v>
      </c>
      <c r="K33" s="8">
        <v>84863</v>
      </c>
      <c r="L33" s="8">
        <v>361879</v>
      </c>
      <c r="M33" s="8">
        <v>240916</v>
      </c>
      <c r="N33" s="8">
        <v>76741</v>
      </c>
      <c r="O33" s="8">
        <v>4233</v>
      </c>
      <c r="P33" s="8">
        <v>2506</v>
      </c>
      <c r="Q33" s="8">
        <v>1337</v>
      </c>
      <c r="R33" s="8">
        <v>674966</v>
      </c>
    </row>
    <row r="34" spans="1:21" ht="39">
      <c r="A34" s="9" t="s">
        <v>63</v>
      </c>
      <c r="B34" s="7" t="s">
        <v>64</v>
      </c>
      <c r="C34" s="8">
        <v>307186</v>
      </c>
      <c r="D34" s="8">
        <v>108939</v>
      </c>
      <c r="E34" s="8">
        <v>14532</v>
      </c>
      <c r="F34" s="8">
        <v>1583</v>
      </c>
      <c r="G34" s="8">
        <v>82654</v>
      </c>
      <c r="H34" s="8">
        <v>75364</v>
      </c>
      <c r="I34" s="8">
        <v>315</v>
      </c>
      <c r="J34" s="8">
        <v>315</v>
      </c>
      <c r="K34" s="8">
        <v>11438</v>
      </c>
      <c r="L34" s="8">
        <v>864</v>
      </c>
      <c r="M34" s="8">
        <v>1363</v>
      </c>
      <c r="N34" s="8">
        <v>24852</v>
      </c>
      <c r="O34" s="8">
        <v>476</v>
      </c>
      <c r="P34" s="8">
        <v>377</v>
      </c>
      <c r="Q34" s="8">
        <v>1020</v>
      </c>
      <c r="R34" s="8">
        <v>169672</v>
      </c>
      <c r="U34" s="12">
        <f>R36+R44</f>
        <v>327024</v>
      </c>
    </row>
    <row r="35" spans="1:18" ht="15">
      <c r="A35" s="9" t="s">
        <v>65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39">
      <c r="A36" s="10" t="s">
        <v>66</v>
      </c>
      <c r="B36" s="7" t="s">
        <v>67</v>
      </c>
      <c r="C36" s="8">
        <v>250709</v>
      </c>
      <c r="D36" s="8">
        <v>204586</v>
      </c>
      <c r="E36" s="8">
        <v>38454</v>
      </c>
      <c r="F36" s="8">
        <v>4323</v>
      </c>
      <c r="G36" s="8">
        <v>128189</v>
      </c>
      <c r="H36" s="8">
        <v>128189</v>
      </c>
      <c r="I36" s="8">
        <v>2</v>
      </c>
      <c r="J36" s="8">
        <v>0</v>
      </c>
      <c r="K36" s="8">
        <v>37941</v>
      </c>
      <c r="L36" s="8">
        <v>3417</v>
      </c>
      <c r="M36" s="8">
        <v>1371</v>
      </c>
      <c r="N36" s="8">
        <v>37402</v>
      </c>
      <c r="O36" s="8">
        <v>3391</v>
      </c>
      <c r="P36" s="8">
        <v>3155</v>
      </c>
      <c r="Q36" s="8">
        <v>0</v>
      </c>
      <c r="R36" s="8">
        <v>542</v>
      </c>
    </row>
    <row r="37" spans="1:18" ht="39">
      <c r="A37" s="10" t="s">
        <v>68</v>
      </c>
      <c r="B37" s="7" t="s">
        <v>69</v>
      </c>
      <c r="C37" s="8">
        <v>212923</v>
      </c>
      <c r="D37" s="8">
        <v>137623</v>
      </c>
      <c r="E37" s="8">
        <v>15590</v>
      </c>
      <c r="F37" s="8">
        <v>2450</v>
      </c>
      <c r="G37" s="8">
        <v>114886</v>
      </c>
      <c r="H37" s="8">
        <v>114882</v>
      </c>
      <c r="I37" s="8">
        <v>848</v>
      </c>
      <c r="J37" s="8">
        <v>774</v>
      </c>
      <c r="K37" s="8">
        <v>6299</v>
      </c>
      <c r="L37" s="8">
        <v>12399</v>
      </c>
      <c r="M37" s="8">
        <v>7691</v>
      </c>
      <c r="N37" s="8">
        <v>1512</v>
      </c>
      <c r="O37" s="8">
        <v>0</v>
      </c>
      <c r="P37" s="8">
        <v>0</v>
      </c>
      <c r="Q37" s="8">
        <v>0</v>
      </c>
      <c r="R37" s="8">
        <v>53698</v>
      </c>
    </row>
    <row r="38" spans="1:18" ht="26.25">
      <c r="A38" s="9" t="s">
        <v>70</v>
      </c>
      <c r="B38" s="7" t="s">
        <v>71</v>
      </c>
      <c r="C38" s="8">
        <v>623910</v>
      </c>
      <c r="D38" s="8">
        <v>220819</v>
      </c>
      <c r="E38" s="8">
        <v>27533</v>
      </c>
      <c r="F38" s="8">
        <v>3275</v>
      </c>
      <c r="G38" s="8">
        <v>144517</v>
      </c>
      <c r="H38" s="8">
        <v>143123</v>
      </c>
      <c r="I38" s="8">
        <v>723</v>
      </c>
      <c r="J38" s="8">
        <v>266</v>
      </c>
      <c r="K38" s="8">
        <v>48046</v>
      </c>
      <c r="L38" s="8">
        <v>63043</v>
      </c>
      <c r="M38" s="8">
        <v>44549</v>
      </c>
      <c r="N38" s="8">
        <v>50144</v>
      </c>
      <c r="O38" s="8">
        <v>8725</v>
      </c>
      <c r="P38" s="8">
        <v>5854</v>
      </c>
      <c r="Q38" s="8">
        <v>365</v>
      </c>
      <c r="R38" s="8">
        <v>236265</v>
      </c>
    </row>
    <row r="39" spans="1:18" ht="15">
      <c r="A39" s="9" t="s">
        <v>72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5">
      <c r="A40" s="10" t="s">
        <v>73</v>
      </c>
      <c r="B40" s="7" t="s">
        <v>74</v>
      </c>
      <c r="C40" s="8">
        <v>549886</v>
      </c>
      <c r="D40" s="8">
        <v>162479</v>
      </c>
      <c r="E40" s="8">
        <v>21520</v>
      </c>
      <c r="F40" s="8">
        <v>2604</v>
      </c>
      <c r="G40" s="8">
        <v>108223</v>
      </c>
      <c r="H40" s="8">
        <v>106931</v>
      </c>
      <c r="I40" s="8">
        <v>572</v>
      </c>
      <c r="J40" s="8">
        <v>198</v>
      </c>
      <c r="K40" s="8">
        <v>32164</v>
      </c>
      <c r="L40" s="8">
        <v>62135</v>
      </c>
      <c r="M40" s="8">
        <v>43727</v>
      </c>
      <c r="N40" s="8">
        <v>38056</v>
      </c>
      <c r="O40" s="8">
        <v>7938</v>
      </c>
      <c r="P40" s="8">
        <v>5212</v>
      </c>
      <c r="Q40" s="8">
        <v>145</v>
      </c>
      <c r="R40" s="8">
        <v>235406</v>
      </c>
    </row>
    <row r="41" spans="1:18" ht="15">
      <c r="A41" s="10" t="s">
        <v>75</v>
      </c>
      <c r="B41" s="7" t="s">
        <v>76</v>
      </c>
      <c r="C41" s="8">
        <v>74024</v>
      </c>
      <c r="D41" s="8">
        <v>58340</v>
      </c>
      <c r="E41" s="8">
        <v>6013</v>
      </c>
      <c r="F41" s="8">
        <v>671</v>
      </c>
      <c r="G41" s="8">
        <v>36294</v>
      </c>
      <c r="H41" s="8">
        <v>36192</v>
      </c>
      <c r="I41" s="8">
        <v>151</v>
      </c>
      <c r="J41" s="8">
        <v>68</v>
      </c>
      <c r="K41" s="8">
        <v>15882</v>
      </c>
      <c r="L41" s="8">
        <v>908</v>
      </c>
      <c r="M41" s="8">
        <v>822</v>
      </c>
      <c r="N41" s="8">
        <v>12088</v>
      </c>
      <c r="O41" s="8">
        <v>787</v>
      </c>
      <c r="P41" s="8">
        <v>642</v>
      </c>
      <c r="Q41" s="8">
        <v>220</v>
      </c>
      <c r="R41" s="8">
        <v>859</v>
      </c>
    </row>
    <row r="42" spans="1:18" ht="51.75">
      <c r="A42" s="9" t="s">
        <v>77</v>
      </c>
      <c r="B42" s="7" t="s">
        <v>78</v>
      </c>
      <c r="C42" s="8">
        <v>166018</v>
      </c>
      <c r="D42" s="8">
        <v>76760</v>
      </c>
      <c r="E42" s="8">
        <v>12002</v>
      </c>
      <c r="F42" s="8">
        <v>1391</v>
      </c>
      <c r="G42" s="8">
        <v>54642</v>
      </c>
      <c r="H42" s="8">
        <v>53462</v>
      </c>
      <c r="I42" s="8">
        <v>163</v>
      </c>
      <c r="J42" s="8">
        <v>132</v>
      </c>
      <c r="K42" s="8">
        <v>9953</v>
      </c>
      <c r="L42" s="8">
        <v>991</v>
      </c>
      <c r="M42" s="8">
        <v>1108</v>
      </c>
      <c r="N42" s="8">
        <v>20746</v>
      </c>
      <c r="O42" s="8">
        <v>1218</v>
      </c>
      <c r="P42" s="8">
        <v>1000</v>
      </c>
      <c r="Q42" s="8">
        <v>2</v>
      </c>
      <c r="R42" s="8">
        <v>65193</v>
      </c>
    </row>
    <row r="43" spans="1:18" ht="15">
      <c r="A43" s="9" t="s">
        <v>65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39">
      <c r="A44" s="10" t="s">
        <v>66</v>
      </c>
      <c r="B44" s="7" t="s">
        <v>79</v>
      </c>
      <c r="C44" s="8">
        <v>732957</v>
      </c>
      <c r="D44" s="8">
        <v>310863</v>
      </c>
      <c r="E44" s="8">
        <v>40451</v>
      </c>
      <c r="F44" s="8">
        <v>4517</v>
      </c>
      <c r="G44" s="8">
        <v>204324</v>
      </c>
      <c r="H44" s="8">
        <v>202541</v>
      </c>
      <c r="I44" s="8">
        <v>1030</v>
      </c>
      <c r="J44" s="8">
        <v>521</v>
      </c>
      <c r="K44" s="8">
        <v>65058</v>
      </c>
      <c r="L44" s="8">
        <v>15581</v>
      </c>
      <c r="M44" s="8">
        <v>7029</v>
      </c>
      <c r="N44" s="8">
        <v>62646</v>
      </c>
      <c r="O44" s="8">
        <v>9240</v>
      </c>
      <c r="P44" s="8">
        <v>6210</v>
      </c>
      <c r="Q44" s="8">
        <v>1116</v>
      </c>
      <c r="R44" s="8">
        <v>326482</v>
      </c>
    </row>
    <row r="45" spans="1:18" ht="51.75">
      <c r="A45" s="10" t="s">
        <v>80</v>
      </c>
      <c r="B45" s="7" t="s">
        <v>81</v>
      </c>
      <c r="C45" s="8">
        <v>75338</v>
      </c>
      <c r="D45" s="8">
        <v>45152</v>
      </c>
      <c r="E45" s="8">
        <v>5826</v>
      </c>
      <c r="F45" s="8">
        <v>523</v>
      </c>
      <c r="G45" s="8">
        <v>32745</v>
      </c>
      <c r="H45" s="8">
        <v>32382</v>
      </c>
      <c r="I45" s="8">
        <v>279</v>
      </c>
      <c r="J45" s="8">
        <v>209</v>
      </c>
      <c r="K45" s="8">
        <v>6302</v>
      </c>
      <c r="L45" s="8">
        <v>2860</v>
      </c>
      <c r="M45" s="8">
        <v>1577</v>
      </c>
      <c r="N45" s="8">
        <v>600</v>
      </c>
      <c r="O45" s="8">
        <v>111</v>
      </c>
      <c r="P45" s="8">
        <v>111</v>
      </c>
      <c r="Q45" s="8">
        <v>0</v>
      </c>
      <c r="R45" s="8">
        <v>25038</v>
      </c>
    </row>
    <row r="46" spans="1:18" ht="26.25">
      <c r="A46" s="6" t="s">
        <v>82</v>
      </c>
      <c r="B46" s="7" t="s">
        <v>83</v>
      </c>
      <c r="C46" s="8">
        <v>3845</v>
      </c>
      <c r="D46" s="8">
        <v>2325</v>
      </c>
      <c r="E46" s="8">
        <v>7</v>
      </c>
      <c r="F46" s="8">
        <v>1</v>
      </c>
      <c r="G46" s="8">
        <v>2303</v>
      </c>
      <c r="H46" s="8">
        <v>2303</v>
      </c>
      <c r="I46" s="8">
        <v>8</v>
      </c>
      <c r="J46" s="8">
        <v>8</v>
      </c>
      <c r="K46" s="8">
        <v>7</v>
      </c>
      <c r="L46" s="8">
        <v>24</v>
      </c>
      <c r="M46" s="8">
        <v>2</v>
      </c>
      <c r="N46" s="8">
        <v>15</v>
      </c>
      <c r="O46" s="8">
        <v>1479</v>
      </c>
      <c r="P46" s="8">
        <v>1142</v>
      </c>
      <c r="Q46" s="8">
        <v>0</v>
      </c>
      <c r="R46" s="8">
        <v>0</v>
      </c>
    </row>
    <row r="47" spans="1:18" ht="15">
      <c r="A47" s="6" t="s">
        <v>84</v>
      </c>
      <c r="B47" s="7" t="s">
        <v>85</v>
      </c>
      <c r="C47" s="8">
        <v>10556397</v>
      </c>
      <c r="D47" s="8">
        <v>3895603</v>
      </c>
      <c r="E47" s="8">
        <v>541724</v>
      </c>
      <c r="F47" s="8">
        <v>64638</v>
      </c>
      <c r="G47" s="8">
        <v>2748005</v>
      </c>
      <c r="H47" s="8">
        <v>2709023</v>
      </c>
      <c r="I47" s="8">
        <v>9502</v>
      </c>
      <c r="J47" s="8">
        <v>6577</v>
      </c>
      <c r="K47" s="8">
        <v>596372</v>
      </c>
      <c r="L47" s="8">
        <v>1389204</v>
      </c>
      <c r="M47" s="8">
        <v>930353</v>
      </c>
      <c r="N47" s="8">
        <v>580684</v>
      </c>
      <c r="O47" s="8">
        <v>63625</v>
      </c>
      <c r="P47" s="8">
        <v>43040</v>
      </c>
      <c r="Q47" s="8">
        <v>7609</v>
      </c>
      <c r="R47" s="8">
        <v>3689319</v>
      </c>
    </row>
    <row r="48" s="2" customFormat="1" ht="15">
      <c r="A48" s="3"/>
    </row>
    <row r="49" s="2" customFormat="1" ht="15">
      <c r="A49" s="3" t="s">
        <v>86</v>
      </c>
    </row>
    <row r="50" s="2" customFormat="1" ht="15">
      <c r="A50" s="3" t="s">
        <v>87</v>
      </c>
    </row>
    <row r="51" s="2" customFormat="1" ht="15">
      <c r="A51" s="3" t="s">
        <v>88</v>
      </c>
    </row>
    <row r="52" spans="1:18" s="4" customFormat="1" ht="15">
      <c r="A52" s="13" t="s">
        <v>16</v>
      </c>
      <c r="B52" s="13" t="s">
        <v>17</v>
      </c>
      <c r="C52" s="13" t="s">
        <v>18</v>
      </c>
      <c r="D52" s="16" t="s">
        <v>19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</row>
    <row r="53" spans="1:18" s="4" customFormat="1" ht="15">
      <c r="A53" s="14"/>
      <c r="B53" s="14"/>
      <c r="C53" s="14"/>
      <c r="D53" s="16" t="s">
        <v>20</v>
      </c>
      <c r="E53" s="17"/>
      <c r="F53" s="17"/>
      <c r="G53" s="17"/>
      <c r="H53" s="17"/>
      <c r="I53" s="17"/>
      <c r="J53" s="17"/>
      <c r="K53" s="18"/>
      <c r="L53" s="13" t="s">
        <v>21</v>
      </c>
      <c r="M53" s="13" t="s">
        <v>22</v>
      </c>
      <c r="N53" s="13" t="s">
        <v>23</v>
      </c>
      <c r="O53" s="13" t="s">
        <v>24</v>
      </c>
      <c r="P53" s="13" t="s">
        <v>25</v>
      </c>
      <c r="Q53" s="13" t="s">
        <v>26</v>
      </c>
      <c r="R53" s="13" t="s">
        <v>27</v>
      </c>
    </row>
    <row r="54" spans="1:18" s="4" customFormat="1" ht="15">
      <c r="A54" s="14"/>
      <c r="B54" s="14"/>
      <c r="C54" s="14"/>
      <c r="D54" s="13" t="s">
        <v>18</v>
      </c>
      <c r="E54" s="16" t="s">
        <v>28</v>
      </c>
      <c r="F54" s="17"/>
      <c r="G54" s="17"/>
      <c r="H54" s="17"/>
      <c r="I54" s="17"/>
      <c r="J54" s="17"/>
      <c r="K54" s="18"/>
      <c r="L54" s="14"/>
      <c r="M54" s="14"/>
      <c r="N54" s="14"/>
      <c r="O54" s="14"/>
      <c r="P54" s="14"/>
      <c r="Q54" s="14"/>
      <c r="R54" s="14"/>
    </row>
    <row r="55" spans="1:18" s="4" customFormat="1" ht="102" customHeight="1">
      <c r="A55" s="14"/>
      <c r="B55" s="14"/>
      <c r="C55" s="14"/>
      <c r="D55" s="14"/>
      <c r="E55" s="16" t="s">
        <v>29</v>
      </c>
      <c r="F55" s="18"/>
      <c r="G55" s="13" t="s">
        <v>30</v>
      </c>
      <c r="H55" s="13" t="s">
        <v>89</v>
      </c>
      <c r="I55" s="13" t="s">
        <v>32</v>
      </c>
      <c r="J55" s="13" t="s">
        <v>90</v>
      </c>
      <c r="K55" s="13" t="s">
        <v>34</v>
      </c>
      <c r="L55" s="14"/>
      <c r="M55" s="14"/>
      <c r="N55" s="14"/>
      <c r="O55" s="14"/>
      <c r="P55" s="14"/>
      <c r="Q55" s="14"/>
      <c r="R55" s="14"/>
    </row>
    <row r="56" spans="1:18" s="4" customFormat="1" ht="51">
      <c r="A56" s="15"/>
      <c r="B56" s="15"/>
      <c r="C56" s="15"/>
      <c r="D56" s="15"/>
      <c r="E56" s="5" t="s">
        <v>91</v>
      </c>
      <c r="F56" s="5" t="s">
        <v>35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5">
      <c r="A57" s="6" t="s">
        <v>36</v>
      </c>
      <c r="B57" s="7" t="s">
        <v>37</v>
      </c>
      <c r="C57" s="7" t="s">
        <v>38</v>
      </c>
      <c r="D57" s="7" t="s">
        <v>39</v>
      </c>
      <c r="E57" s="7" t="s">
        <v>40</v>
      </c>
      <c r="F57" s="7" t="s">
        <v>41</v>
      </c>
      <c r="G57" s="7" t="s">
        <v>42</v>
      </c>
      <c r="H57" s="7" t="s">
        <v>43</v>
      </c>
      <c r="I57" s="7" t="s">
        <v>44</v>
      </c>
      <c r="J57" s="7" t="s">
        <v>45</v>
      </c>
      <c r="K57" s="7" t="s">
        <v>46</v>
      </c>
      <c r="L57" s="7" t="s">
        <v>47</v>
      </c>
      <c r="M57" s="7" t="s">
        <v>48</v>
      </c>
      <c r="N57" s="7" t="s">
        <v>49</v>
      </c>
      <c r="O57" s="7" t="s">
        <v>50</v>
      </c>
      <c r="P57" s="7" t="s">
        <v>51</v>
      </c>
      <c r="Q57" s="7" t="s">
        <v>52</v>
      </c>
      <c r="R57" s="7" t="s">
        <v>53</v>
      </c>
    </row>
    <row r="58" spans="1:18" ht="39">
      <c r="A58" s="6" t="s">
        <v>92</v>
      </c>
      <c r="B58" s="7" t="s">
        <v>93</v>
      </c>
      <c r="C58" s="8">
        <v>1379614</v>
      </c>
      <c r="D58" s="8">
        <v>560834</v>
      </c>
      <c r="E58" s="8">
        <v>58464</v>
      </c>
      <c r="F58" s="8">
        <v>10679</v>
      </c>
      <c r="G58" s="8">
        <v>366168</v>
      </c>
      <c r="H58" s="8">
        <v>366130</v>
      </c>
      <c r="I58" s="8">
        <v>977</v>
      </c>
      <c r="J58" s="8">
        <v>722</v>
      </c>
      <c r="K58" s="8">
        <v>135225</v>
      </c>
      <c r="L58" s="8">
        <v>48206</v>
      </c>
      <c r="M58" s="8">
        <v>24749</v>
      </c>
      <c r="N58" s="8">
        <v>65692</v>
      </c>
      <c r="O58" s="8">
        <v>4251</v>
      </c>
      <c r="P58" s="8">
        <v>3407</v>
      </c>
      <c r="Q58" s="8">
        <v>498</v>
      </c>
      <c r="R58" s="8">
        <v>675384</v>
      </c>
    </row>
    <row r="59" spans="1:18" ht="15">
      <c r="A59" s="6" t="s">
        <v>94</v>
      </c>
      <c r="B59" s="7" t="s">
        <v>95</v>
      </c>
      <c r="C59" s="8">
        <v>376760</v>
      </c>
      <c r="D59" s="8">
        <v>124667</v>
      </c>
      <c r="E59" s="8">
        <v>12439</v>
      </c>
      <c r="F59" s="8">
        <v>1289</v>
      </c>
      <c r="G59" s="8">
        <v>87102</v>
      </c>
      <c r="H59" s="8">
        <v>87102</v>
      </c>
      <c r="I59" s="8">
        <v>166</v>
      </c>
      <c r="J59" s="8">
        <v>166</v>
      </c>
      <c r="K59" s="8">
        <v>24960</v>
      </c>
      <c r="L59" s="8">
        <v>14799</v>
      </c>
      <c r="M59" s="8">
        <v>1514</v>
      </c>
      <c r="N59" s="8">
        <v>29711</v>
      </c>
      <c r="O59" s="8">
        <v>341</v>
      </c>
      <c r="P59" s="8">
        <v>291</v>
      </c>
      <c r="Q59" s="8">
        <v>2</v>
      </c>
      <c r="R59" s="8">
        <v>205726</v>
      </c>
    </row>
    <row r="60" spans="1:18" ht="15">
      <c r="A60" s="6" t="s">
        <v>72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>
      <c r="A61" s="9" t="s">
        <v>96</v>
      </c>
      <c r="B61" s="7" t="s">
        <v>97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26.25">
      <c r="A62" s="9" t="s">
        <v>98</v>
      </c>
      <c r="B62" s="7" t="s">
        <v>99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5">
      <c r="A63" s="9" t="s">
        <v>72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">
      <c r="A64" s="10" t="s">
        <v>100</v>
      </c>
      <c r="B64" s="7" t="s">
        <v>101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15">
      <c r="A65" s="10" t="s">
        <v>102</v>
      </c>
      <c r="B65" s="7" t="s">
        <v>103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</row>
    <row r="66" spans="1:18" ht="15">
      <c r="A66" s="10" t="s">
        <v>104</v>
      </c>
      <c r="B66" s="7" t="s">
        <v>105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</row>
    <row r="67" spans="1:18" ht="39">
      <c r="A67" s="9" t="s">
        <v>106</v>
      </c>
      <c r="B67" s="7" t="s">
        <v>107</v>
      </c>
      <c r="C67" s="8">
        <v>354043</v>
      </c>
      <c r="D67" s="8">
        <v>101992</v>
      </c>
      <c r="E67" s="8">
        <v>10860</v>
      </c>
      <c r="F67" s="8">
        <v>1131</v>
      </c>
      <c r="G67" s="8">
        <v>66006</v>
      </c>
      <c r="H67" s="8">
        <v>66006</v>
      </c>
      <c r="I67" s="8">
        <v>166</v>
      </c>
      <c r="J67" s="8">
        <v>166</v>
      </c>
      <c r="K67" s="8">
        <v>24960</v>
      </c>
      <c r="L67" s="8">
        <v>14799</v>
      </c>
      <c r="M67" s="8">
        <v>1514</v>
      </c>
      <c r="N67" s="8">
        <v>29711</v>
      </c>
      <c r="O67" s="8">
        <v>341</v>
      </c>
      <c r="P67" s="8">
        <v>291</v>
      </c>
      <c r="Q67" s="8">
        <v>2</v>
      </c>
      <c r="R67" s="8">
        <v>205684</v>
      </c>
    </row>
    <row r="68" spans="1:18" ht="15">
      <c r="A68" s="10" t="s">
        <v>108</v>
      </c>
      <c r="B68" s="7" t="s">
        <v>109</v>
      </c>
      <c r="C68" s="8">
        <v>342709</v>
      </c>
      <c r="D68" s="8">
        <v>91231</v>
      </c>
      <c r="E68" s="8">
        <v>10860</v>
      </c>
      <c r="F68" s="8">
        <v>1131</v>
      </c>
      <c r="G68" s="8">
        <v>66006</v>
      </c>
      <c r="H68" s="8">
        <v>66006</v>
      </c>
      <c r="I68" s="8">
        <v>166</v>
      </c>
      <c r="J68" s="8">
        <v>166</v>
      </c>
      <c r="K68" s="8">
        <v>14199</v>
      </c>
      <c r="L68" s="8">
        <v>14693</v>
      </c>
      <c r="M68" s="8">
        <v>1297</v>
      </c>
      <c r="N68" s="8">
        <v>29711</v>
      </c>
      <c r="O68" s="8">
        <v>341</v>
      </c>
      <c r="P68" s="8">
        <v>291</v>
      </c>
      <c r="Q68" s="8">
        <v>2</v>
      </c>
      <c r="R68" s="8">
        <v>205434</v>
      </c>
    </row>
    <row r="69" spans="1:18" ht="26.25">
      <c r="A69" s="11" t="s">
        <v>110</v>
      </c>
      <c r="B69" s="7" t="s">
        <v>111</v>
      </c>
      <c r="C69" s="8">
        <v>91184</v>
      </c>
      <c r="D69" s="8">
        <v>27914</v>
      </c>
      <c r="E69" s="8">
        <v>3488</v>
      </c>
      <c r="F69" s="8">
        <v>353</v>
      </c>
      <c r="G69" s="8">
        <v>21835</v>
      </c>
      <c r="H69" s="8">
        <v>21835</v>
      </c>
      <c r="I69" s="8">
        <v>141</v>
      </c>
      <c r="J69" s="8">
        <v>141</v>
      </c>
      <c r="K69" s="8">
        <v>2450</v>
      </c>
      <c r="L69" s="8">
        <v>436</v>
      </c>
      <c r="M69" s="8">
        <v>118</v>
      </c>
      <c r="N69" s="8">
        <v>9394</v>
      </c>
      <c r="O69" s="8">
        <v>180</v>
      </c>
      <c r="P69" s="8">
        <v>177</v>
      </c>
      <c r="Q69" s="8">
        <v>1</v>
      </c>
      <c r="R69" s="8">
        <v>53141</v>
      </c>
    </row>
    <row r="70" spans="1:18" ht="15">
      <c r="A70" s="10" t="s">
        <v>112</v>
      </c>
      <c r="B70" s="7" t="s">
        <v>113</v>
      </c>
      <c r="C70" s="8">
        <v>11334</v>
      </c>
      <c r="D70" s="8">
        <v>10761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10761</v>
      </c>
      <c r="L70" s="8">
        <v>106</v>
      </c>
      <c r="M70" s="8">
        <v>217</v>
      </c>
      <c r="N70" s="8">
        <v>0</v>
      </c>
      <c r="O70" s="8">
        <v>0</v>
      </c>
      <c r="P70" s="8">
        <v>0</v>
      </c>
      <c r="Q70" s="8">
        <v>0</v>
      </c>
      <c r="R70" s="8">
        <v>250</v>
      </c>
    </row>
    <row r="71" spans="1:18" ht="26.25">
      <c r="A71" s="9" t="s">
        <v>114</v>
      </c>
      <c r="B71" s="7" t="s">
        <v>115</v>
      </c>
      <c r="C71" s="8">
        <v>22717</v>
      </c>
      <c r="D71" s="8">
        <v>22675</v>
      </c>
      <c r="E71" s="8">
        <v>1579</v>
      </c>
      <c r="F71" s="8">
        <v>158</v>
      </c>
      <c r="G71" s="8">
        <v>21096</v>
      </c>
      <c r="H71" s="8">
        <v>21096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42</v>
      </c>
    </row>
    <row r="72" spans="1:18" ht="39">
      <c r="A72" s="10" t="s">
        <v>116</v>
      </c>
      <c r="B72" s="7" t="s">
        <v>117</v>
      </c>
      <c r="C72" s="8">
        <v>22717</v>
      </c>
      <c r="D72" s="8">
        <v>22675</v>
      </c>
      <c r="E72" s="8">
        <v>1579</v>
      </c>
      <c r="F72" s="8">
        <v>158</v>
      </c>
      <c r="G72" s="8">
        <v>21096</v>
      </c>
      <c r="H72" s="8">
        <v>21096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42</v>
      </c>
    </row>
    <row r="73" spans="1:18" ht="39">
      <c r="A73" s="10" t="s">
        <v>118</v>
      </c>
      <c r="B73" s="7" t="s">
        <v>119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</row>
    <row r="74" spans="1:18" ht="26.25">
      <c r="A74" s="6" t="s">
        <v>120</v>
      </c>
      <c r="B74" s="7" t="s">
        <v>121</v>
      </c>
      <c r="C74" s="8">
        <v>34059</v>
      </c>
      <c r="D74" s="8">
        <v>24588</v>
      </c>
      <c r="E74" s="8">
        <v>13099</v>
      </c>
      <c r="F74" s="8">
        <v>3100</v>
      </c>
      <c r="G74" s="8">
        <v>9807</v>
      </c>
      <c r="H74" s="8">
        <v>9807</v>
      </c>
      <c r="I74" s="8">
        <v>60</v>
      </c>
      <c r="J74" s="8">
        <v>60</v>
      </c>
      <c r="K74" s="8">
        <v>1622</v>
      </c>
      <c r="L74" s="8">
        <v>3946</v>
      </c>
      <c r="M74" s="8">
        <v>3271</v>
      </c>
      <c r="N74" s="8">
        <v>605</v>
      </c>
      <c r="O74" s="8">
        <v>488</v>
      </c>
      <c r="P74" s="8">
        <v>417</v>
      </c>
      <c r="Q74" s="8">
        <v>206</v>
      </c>
      <c r="R74" s="8">
        <v>955</v>
      </c>
    </row>
    <row r="75" spans="1:18" ht="15">
      <c r="A75" s="6" t="s">
        <v>72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39">
      <c r="A76" s="9" t="s">
        <v>122</v>
      </c>
      <c r="B76" s="7" t="s">
        <v>123</v>
      </c>
      <c r="C76" s="8">
        <v>17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17</v>
      </c>
    </row>
    <row r="77" spans="1:18" ht="15">
      <c r="A77" s="9" t="s">
        <v>124</v>
      </c>
      <c r="B77" s="7" t="s">
        <v>125</v>
      </c>
      <c r="C77" s="8">
        <v>7237</v>
      </c>
      <c r="D77" s="8">
        <v>54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54</v>
      </c>
      <c r="L77" s="8">
        <v>3535</v>
      </c>
      <c r="M77" s="8">
        <v>3131</v>
      </c>
      <c r="N77" s="8">
        <v>2</v>
      </c>
      <c r="O77" s="8">
        <v>0</v>
      </c>
      <c r="P77" s="8">
        <v>0</v>
      </c>
      <c r="Q77" s="8">
        <v>0</v>
      </c>
      <c r="R77" s="8">
        <v>515</v>
      </c>
    </row>
    <row r="78" spans="1:18" ht="26.25">
      <c r="A78" s="9" t="s">
        <v>126</v>
      </c>
      <c r="B78" s="7" t="s">
        <v>127</v>
      </c>
      <c r="C78" s="8">
        <v>8499</v>
      </c>
      <c r="D78" s="8">
        <v>6616</v>
      </c>
      <c r="E78" s="8">
        <v>1504</v>
      </c>
      <c r="F78" s="8">
        <v>154</v>
      </c>
      <c r="G78" s="8">
        <v>3529</v>
      </c>
      <c r="H78" s="8">
        <v>3529</v>
      </c>
      <c r="I78" s="8">
        <v>60</v>
      </c>
      <c r="J78" s="8">
        <v>60</v>
      </c>
      <c r="K78" s="8">
        <v>1523</v>
      </c>
      <c r="L78" s="8">
        <v>218</v>
      </c>
      <c r="M78" s="8">
        <v>75</v>
      </c>
      <c r="N78" s="8">
        <v>501</v>
      </c>
      <c r="O78" s="8">
        <v>488</v>
      </c>
      <c r="P78" s="8">
        <v>417</v>
      </c>
      <c r="Q78" s="8">
        <v>178</v>
      </c>
      <c r="R78" s="8">
        <v>423</v>
      </c>
    </row>
    <row r="79" spans="1:18" ht="39">
      <c r="A79" s="9" t="s">
        <v>128</v>
      </c>
      <c r="B79" s="7" t="s">
        <v>129</v>
      </c>
      <c r="C79" s="8">
        <v>18306</v>
      </c>
      <c r="D79" s="8">
        <v>17918</v>
      </c>
      <c r="E79" s="8">
        <v>11595</v>
      </c>
      <c r="F79" s="8">
        <v>2946</v>
      </c>
      <c r="G79" s="8">
        <v>6278</v>
      </c>
      <c r="H79" s="8">
        <v>6278</v>
      </c>
      <c r="I79" s="8">
        <v>0</v>
      </c>
      <c r="J79" s="8">
        <v>0</v>
      </c>
      <c r="K79" s="8">
        <v>45</v>
      </c>
      <c r="L79" s="8">
        <v>193</v>
      </c>
      <c r="M79" s="8">
        <v>65</v>
      </c>
      <c r="N79" s="8">
        <v>102</v>
      </c>
      <c r="O79" s="8">
        <v>0</v>
      </c>
      <c r="P79" s="8">
        <v>0</v>
      </c>
      <c r="Q79" s="8">
        <v>28</v>
      </c>
      <c r="R79" s="8">
        <v>0</v>
      </c>
    </row>
    <row r="80" spans="1:18" ht="15">
      <c r="A80" s="6" t="s">
        <v>65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5">
      <c r="A81" s="9" t="s">
        <v>130</v>
      </c>
      <c r="B81" s="7" t="s">
        <v>131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</row>
    <row r="82" spans="1:18" ht="26.25">
      <c r="A82" s="9" t="s">
        <v>132</v>
      </c>
      <c r="B82" s="7" t="s">
        <v>133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51.75">
      <c r="A83" s="6" t="s">
        <v>134</v>
      </c>
      <c r="B83" s="7" t="s">
        <v>135</v>
      </c>
      <c r="C83" s="8">
        <v>623464</v>
      </c>
      <c r="D83" s="8">
        <v>247154</v>
      </c>
      <c r="E83" s="8">
        <v>9800</v>
      </c>
      <c r="F83" s="8">
        <v>825</v>
      </c>
      <c r="G83" s="8">
        <v>176459</v>
      </c>
      <c r="H83" s="8">
        <v>176453</v>
      </c>
      <c r="I83" s="8">
        <v>552</v>
      </c>
      <c r="J83" s="8">
        <v>424</v>
      </c>
      <c r="K83" s="8">
        <v>60343</v>
      </c>
      <c r="L83" s="8">
        <v>23513</v>
      </c>
      <c r="M83" s="8">
        <v>12131</v>
      </c>
      <c r="N83" s="8">
        <v>17048</v>
      </c>
      <c r="O83" s="8">
        <v>736</v>
      </c>
      <c r="P83" s="8">
        <v>677</v>
      </c>
      <c r="Q83" s="8">
        <v>0</v>
      </c>
      <c r="R83" s="8">
        <v>322882</v>
      </c>
    </row>
    <row r="84" spans="1:18" ht="15">
      <c r="A84" s="6" t="s">
        <v>72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5">
      <c r="A85" s="9" t="s">
        <v>136</v>
      </c>
      <c r="B85" s="7" t="s">
        <v>137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51.75">
      <c r="A86" s="9" t="s">
        <v>138</v>
      </c>
      <c r="B86" s="7" t="s">
        <v>139</v>
      </c>
      <c r="C86" s="8">
        <v>16703</v>
      </c>
      <c r="D86" s="8">
        <v>3772</v>
      </c>
      <c r="E86" s="8">
        <v>219</v>
      </c>
      <c r="F86" s="8">
        <v>17</v>
      </c>
      <c r="G86" s="8">
        <v>1673</v>
      </c>
      <c r="H86" s="8">
        <v>1673</v>
      </c>
      <c r="I86" s="8">
        <v>310</v>
      </c>
      <c r="J86" s="8">
        <v>299</v>
      </c>
      <c r="K86" s="8">
        <v>1570</v>
      </c>
      <c r="L86" s="8">
        <v>1593</v>
      </c>
      <c r="M86" s="8">
        <v>182</v>
      </c>
      <c r="N86" s="8">
        <v>666</v>
      </c>
      <c r="O86" s="8">
        <v>675</v>
      </c>
      <c r="P86" s="8">
        <v>675</v>
      </c>
      <c r="Q86" s="8">
        <v>0</v>
      </c>
      <c r="R86" s="8">
        <v>9815</v>
      </c>
    </row>
    <row r="87" spans="1:18" ht="15">
      <c r="A87" s="9" t="s">
        <v>140</v>
      </c>
      <c r="B87" s="7" t="s">
        <v>141</v>
      </c>
      <c r="C87" s="8">
        <v>606761</v>
      </c>
      <c r="D87" s="8">
        <v>243382</v>
      </c>
      <c r="E87" s="8">
        <v>9581</v>
      </c>
      <c r="F87" s="8">
        <v>808</v>
      </c>
      <c r="G87" s="8">
        <v>174786</v>
      </c>
      <c r="H87" s="8">
        <v>174780</v>
      </c>
      <c r="I87" s="8">
        <v>242</v>
      </c>
      <c r="J87" s="8">
        <v>125</v>
      </c>
      <c r="K87" s="8">
        <v>58773</v>
      </c>
      <c r="L87" s="8">
        <v>21920</v>
      </c>
      <c r="M87" s="8">
        <v>11949</v>
      </c>
      <c r="N87" s="8">
        <v>16382</v>
      </c>
      <c r="O87" s="8">
        <v>61</v>
      </c>
      <c r="P87" s="8">
        <v>2</v>
      </c>
      <c r="Q87" s="8">
        <v>0</v>
      </c>
      <c r="R87" s="8">
        <v>313067</v>
      </c>
    </row>
    <row r="88" spans="1:18" ht="15">
      <c r="A88" s="6" t="s">
        <v>142</v>
      </c>
      <c r="B88" s="7" t="s">
        <v>143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</row>
    <row r="89" spans="1:18" ht="26.25">
      <c r="A89" s="6" t="s">
        <v>144</v>
      </c>
      <c r="B89" s="7" t="s">
        <v>145</v>
      </c>
      <c r="C89" s="8">
        <v>111754</v>
      </c>
      <c r="D89" s="8">
        <v>50744</v>
      </c>
      <c r="E89" s="8">
        <v>5723</v>
      </c>
      <c r="F89" s="8">
        <v>570</v>
      </c>
      <c r="G89" s="8">
        <v>36286</v>
      </c>
      <c r="H89" s="8">
        <v>36260</v>
      </c>
      <c r="I89" s="8">
        <v>17</v>
      </c>
      <c r="J89" s="8">
        <v>17</v>
      </c>
      <c r="K89" s="8">
        <v>8718</v>
      </c>
      <c r="L89" s="8">
        <v>1456</v>
      </c>
      <c r="M89" s="8">
        <v>641</v>
      </c>
      <c r="N89" s="8">
        <v>10194</v>
      </c>
      <c r="O89" s="8">
        <v>270</v>
      </c>
      <c r="P89" s="8">
        <v>156</v>
      </c>
      <c r="Q89" s="8">
        <v>2</v>
      </c>
      <c r="R89" s="8">
        <v>48447</v>
      </c>
    </row>
    <row r="90" spans="1:18" ht="15">
      <c r="A90" s="9" t="s">
        <v>73</v>
      </c>
      <c r="B90" s="7" t="s">
        <v>146</v>
      </c>
      <c r="C90" s="8">
        <v>87231</v>
      </c>
      <c r="D90" s="8">
        <v>29830</v>
      </c>
      <c r="E90" s="8">
        <v>3913</v>
      </c>
      <c r="F90" s="8">
        <v>386</v>
      </c>
      <c r="G90" s="8">
        <v>21985</v>
      </c>
      <c r="H90" s="8">
        <v>21982</v>
      </c>
      <c r="I90" s="8">
        <v>8</v>
      </c>
      <c r="J90" s="8">
        <v>8</v>
      </c>
      <c r="K90" s="8">
        <v>3924</v>
      </c>
      <c r="L90" s="8">
        <v>1201</v>
      </c>
      <c r="M90" s="8">
        <v>537</v>
      </c>
      <c r="N90" s="8">
        <v>7191</v>
      </c>
      <c r="O90" s="8">
        <v>249</v>
      </c>
      <c r="P90" s="8">
        <v>140</v>
      </c>
      <c r="Q90" s="8">
        <v>2</v>
      </c>
      <c r="R90" s="8">
        <v>48221</v>
      </c>
    </row>
    <row r="91" spans="1:18" ht="15">
      <c r="A91" s="9" t="s">
        <v>75</v>
      </c>
      <c r="B91" s="7" t="s">
        <v>147</v>
      </c>
      <c r="C91" s="8">
        <v>24523</v>
      </c>
      <c r="D91" s="8">
        <v>20914</v>
      </c>
      <c r="E91" s="8">
        <v>1810</v>
      </c>
      <c r="F91" s="8">
        <v>184</v>
      </c>
      <c r="G91" s="8">
        <v>14301</v>
      </c>
      <c r="H91" s="8">
        <v>14278</v>
      </c>
      <c r="I91" s="8">
        <v>9</v>
      </c>
      <c r="J91" s="8">
        <v>9</v>
      </c>
      <c r="K91" s="8">
        <v>4794</v>
      </c>
      <c r="L91" s="8">
        <v>255</v>
      </c>
      <c r="M91" s="8">
        <v>104</v>
      </c>
      <c r="N91" s="8">
        <v>3003</v>
      </c>
      <c r="O91" s="8">
        <v>21</v>
      </c>
      <c r="P91" s="8">
        <v>16</v>
      </c>
      <c r="Q91" s="8">
        <v>0</v>
      </c>
      <c r="R91" s="8">
        <v>226</v>
      </c>
    </row>
    <row r="92" spans="1:18" ht="26.25">
      <c r="A92" s="9" t="s">
        <v>148</v>
      </c>
      <c r="B92" s="7" t="s">
        <v>149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26.25">
      <c r="A93" s="9" t="s">
        <v>150</v>
      </c>
      <c r="B93" s="7" t="s">
        <v>151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</row>
    <row r="94" spans="1:18" ht="15">
      <c r="A94" s="10" t="s">
        <v>100</v>
      </c>
      <c r="B94" s="7" t="s">
        <v>152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</row>
    <row r="95" spans="1:18" ht="15">
      <c r="A95" s="10" t="s">
        <v>102</v>
      </c>
      <c r="B95" s="7" t="s">
        <v>153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</row>
    <row r="96" spans="1:18" ht="39">
      <c r="A96" s="9" t="s">
        <v>106</v>
      </c>
      <c r="B96" s="7" t="s">
        <v>154</v>
      </c>
      <c r="C96" s="8">
        <v>97923</v>
      </c>
      <c r="D96" s="8">
        <v>36934</v>
      </c>
      <c r="E96" s="8">
        <v>5083</v>
      </c>
      <c r="F96" s="8">
        <v>511</v>
      </c>
      <c r="G96" s="8">
        <v>23117</v>
      </c>
      <c r="H96" s="8">
        <v>23091</v>
      </c>
      <c r="I96" s="8">
        <v>17</v>
      </c>
      <c r="J96" s="8">
        <v>17</v>
      </c>
      <c r="K96" s="8">
        <v>8717</v>
      </c>
      <c r="L96" s="8">
        <v>1456</v>
      </c>
      <c r="M96" s="8">
        <v>641</v>
      </c>
      <c r="N96" s="8">
        <v>10193</v>
      </c>
      <c r="O96" s="8">
        <v>269</v>
      </c>
      <c r="P96" s="8">
        <v>156</v>
      </c>
      <c r="Q96" s="8">
        <v>2</v>
      </c>
      <c r="R96" s="8">
        <v>48428</v>
      </c>
    </row>
    <row r="97" spans="1:18" ht="15">
      <c r="A97" s="10" t="s">
        <v>108</v>
      </c>
      <c r="B97" s="7" t="s">
        <v>155</v>
      </c>
      <c r="C97" s="8">
        <v>97643</v>
      </c>
      <c r="D97" s="8">
        <v>36870</v>
      </c>
      <c r="E97" s="8">
        <v>5083</v>
      </c>
      <c r="F97" s="8">
        <v>511</v>
      </c>
      <c r="G97" s="8">
        <v>23117</v>
      </c>
      <c r="H97" s="8">
        <v>23091</v>
      </c>
      <c r="I97" s="8">
        <v>17</v>
      </c>
      <c r="J97" s="8">
        <v>17</v>
      </c>
      <c r="K97" s="8">
        <v>8653</v>
      </c>
      <c r="L97" s="8">
        <v>1431</v>
      </c>
      <c r="M97" s="8">
        <v>564</v>
      </c>
      <c r="N97" s="8">
        <v>10188</v>
      </c>
      <c r="O97" s="8">
        <v>269</v>
      </c>
      <c r="P97" s="8">
        <v>156</v>
      </c>
      <c r="Q97" s="8">
        <v>2</v>
      </c>
      <c r="R97" s="8">
        <v>48319</v>
      </c>
    </row>
    <row r="98" spans="1:18" ht="26.25">
      <c r="A98" s="11" t="s">
        <v>110</v>
      </c>
      <c r="B98" s="7" t="s">
        <v>156</v>
      </c>
      <c r="C98" s="8">
        <v>36200</v>
      </c>
      <c r="D98" s="8">
        <v>18258</v>
      </c>
      <c r="E98" s="8">
        <v>3177</v>
      </c>
      <c r="F98" s="8">
        <v>329</v>
      </c>
      <c r="G98" s="8">
        <v>12420</v>
      </c>
      <c r="H98" s="8">
        <v>12419</v>
      </c>
      <c r="I98" s="8">
        <v>1</v>
      </c>
      <c r="J98" s="8">
        <v>1</v>
      </c>
      <c r="K98" s="8">
        <v>2660</v>
      </c>
      <c r="L98" s="8">
        <v>126</v>
      </c>
      <c r="M98" s="8">
        <v>55</v>
      </c>
      <c r="N98" s="8">
        <v>4016</v>
      </c>
      <c r="O98" s="8">
        <v>66</v>
      </c>
      <c r="P98" s="8">
        <v>46</v>
      </c>
      <c r="Q98" s="8">
        <v>0</v>
      </c>
      <c r="R98" s="8">
        <v>13679</v>
      </c>
    </row>
    <row r="99" spans="1:18" ht="15">
      <c r="A99" s="10" t="s">
        <v>112</v>
      </c>
      <c r="B99" s="7" t="s">
        <v>157</v>
      </c>
      <c r="C99" s="8">
        <v>280</v>
      </c>
      <c r="D99" s="8">
        <v>64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64</v>
      </c>
      <c r="L99" s="8">
        <v>25</v>
      </c>
      <c r="M99" s="8">
        <v>77</v>
      </c>
      <c r="N99" s="8">
        <v>5</v>
      </c>
      <c r="O99" s="8">
        <v>0</v>
      </c>
      <c r="P99" s="8">
        <v>0</v>
      </c>
      <c r="Q99" s="8">
        <v>0</v>
      </c>
      <c r="R99" s="8">
        <v>109</v>
      </c>
    </row>
    <row r="100" spans="1:18" ht="26.25">
      <c r="A100" s="9" t="s">
        <v>158</v>
      </c>
      <c r="B100" s="7" t="s">
        <v>159</v>
      </c>
      <c r="C100" s="8">
        <v>13825</v>
      </c>
      <c r="D100" s="8">
        <v>13807</v>
      </c>
      <c r="E100" s="8">
        <v>639</v>
      </c>
      <c r="F100" s="8">
        <v>59</v>
      </c>
      <c r="G100" s="8">
        <v>13168</v>
      </c>
      <c r="H100" s="8">
        <v>13168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18</v>
      </c>
    </row>
    <row r="101" spans="1:18" ht="39">
      <c r="A101" s="10" t="s">
        <v>116</v>
      </c>
      <c r="B101" s="7" t="s">
        <v>160</v>
      </c>
      <c r="C101" s="8">
        <v>13825</v>
      </c>
      <c r="D101" s="8">
        <v>13807</v>
      </c>
      <c r="E101" s="8">
        <v>639</v>
      </c>
      <c r="F101" s="8">
        <v>59</v>
      </c>
      <c r="G101" s="8">
        <v>13168</v>
      </c>
      <c r="H101" s="8">
        <v>13168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18</v>
      </c>
    </row>
    <row r="102" spans="1:18" ht="39">
      <c r="A102" s="10" t="s">
        <v>118</v>
      </c>
      <c r="B102" s="7" t="s">
        <v>161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</row>
    <row r="103" spans="1:18" ht="26.25">
      <c r="A103" s="6" t="s">
        <v>162</v>
      </c>
      <c r="B103" s="7" t="s">
        <v>163</v>
      </c>
      <c r="C103" s="8">
        <v>23171</v>
      </c>
      <c r="D103" s="8">
        <v>19814</v>
      </c>
      <c r="E103" s="8">
        <v>10547</v>
      </c>
      <c r="F103" s="8">
        <v>4129</v>
      </c>
      <c r="G103" s="8">
        <v>7181</v>
      </c>
      <c r="H103" s="8">
        <v>7181</v>
      </c>
      <c r="I103" s="8">
        <v>9</v>
      </c>
      <c r="J103" s="8">
        <v>9</v>
      </c>
      <c r="K103" s="8">
        <v>2077</v>
      </c>
      <c r="L103" s="8">
        <v>871</v>
      </c>
      <c r="M103" s="8">
        <v>1018</v>
      </c>
      <c r="N103" s="8">
        <v>353</v>
      </c>
      <c r="O103" s="8">
        <v>449</v>
      </c>
      <c r="P103" s="8">
        <v>385</v>
      </c>
      <c r="Q103" s="8">
        <v>288</v>
      </c>
      <c r="R103" s="8">
        <v>378</v>
      </c>
    </row>
    <row r="104" spans="1:18" ht="39">
      <c r="A104" s="9" t="s">
        <v>122</v>
      </c>
      <c r="B104" s="7" t="s">
        <v>164</v>
      </c>
      <c r="C104" s="8">
        <v>25</v>
      </c>
      <c r="D104" s="8">
        <v>2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2</v>
      </c>
      <c r="L104" s="8">
        <v>0</v>
      </c>
      <c r="M104" s="8">
        <v>0</v>
      </c>
      <c r="N104" s="8">
        <v>0</v>
      </c>
      <c r="O104" s="8">
        <v>23</v>
      </c>
      <c r="P104" s="8">
        <v>19</v>
      </c>
      <c r="Q104" s="8">
        <v>0</v>
      </c>
      <c r="R104" s="8">
        <v>0</v>
      </c>
    </row>
    <row r="105" spans="1:18" ht="15">
      <c r="A105" s="9" t="s">
        <v>124</v>
      </c>
      <c r="B105" s="7" t="s">
        <v>165</v>
      </c>
      <c r="C105" s="8">
        <v>1715</v>
      </c>
      <c r="D105" s="8">
        <v>30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30</v>
      </c>
      <c r="L105" s="8">
        <v>691</v>
      </c>
      <c r="M105" s="8">
        <v>784</v>
      </c>
      <c r="N105" s="8">
        <v>15</v>
      </c>
      <c r="O105" s="8">
        <v>0</v>
      </c>
      <c r="P105" s="8">
        <v>0</v>
      </c>
      <c r="Q105" s="8">
        <v>0</v>
      </c>
      <c r="R105" s="8">
        <v>195</v>
      </c>
    </row>
    <row r="106" spans="1:18" ht="26.25">
      <c r="A106" s="9" t="s">
        <v>126</v>
      </c>
      <c r="B106" s="7" t="s">
        <v>166</v>
      </c>
      <c r="C106" s="8">
        <v>5977</v>
      </c>
      <c r="D106" s="8">
        <v>4688</v>
      </c>
      <c r="E106" s="8">
        <v>1091</v>
      </c>
      <c r="F106" s="8">
        <v>113</v>
      </c>
      <c r="G106" s="8">
        <v>1665</v>
      </c>
      <c r="H106" s="8">
        <v>1665</v>
      </c>
      <c r="I106" s="8">
        <v>9</v>
      </c>
      <c r="J106" s="8">
        <v>9</v>
      </c>
      <c r="K106" s="8">
        <v>1923</v>
      </c>
      <c r="L106" s="8">
        <v>26</v>
      </c>
      <c r="M106" s="8">
        <v>175</v>
      </c>
      <c r="N106" s="8">
        <v>318</v>
      </c>
      <c r="O106" s="8">
        <v>426</v>
      </c>
      <c r="P106" s="8">
        <v>366</v>
      </c>
      <c r="Q106" s="8">
        <v>161</v>
      </c>
      <c r="R106" s="8">
        <v>183</v>
      </c>
    </row>
    <row r="107" spans="1:18" ht="39">
      <c r="A107" s="9" t="s">
        <v>128</v>
      </c>
      <c r="B107" s="7" t="s">
        <v>167</v>
      </c>
      <c r="C107" s="8">
        <v>15454</v>
      </c>
      <c r="D107" s="8">
        <v>15094</v>
      </c>
      <c r="E107" s="8">
        <v>9456</v>
      </c>
      <c r="F107" s="8">
        <v>4016</v>
      </c>
      <c r="G107" s="8">
        <v>5516</v>
      </c>
      <c r="H107" s="8">
        <v>5516</v>
      </c>
      <c r="I107" s="8">
        <v>0</v>
      </c>
      <c r="J107" s="8">
        <v>0</v>
      </c>
      <c r="K107" s="8">
        <v>122</v>
      </c>
      <c r="L107" s="8">
        <v>154</v>
      </c>
      <c r="M107" s="8">
        <v>59</v>
      </c>
      <c r="N107" s="8">
        <v>20</v>
      </c>
      <c r="O107" s="8">
        <v>0</v>
      </c>
      <c r="P107" s="8">
        <v>0</v>
      </c>
      <c r="Q107" s="8">
        <v>127</v>
      </c>
      <c r="R107" s="8">
        <v>0</v>
      </c>
    </row>
    <row r="108" spans="1:18" ht="15">
      <c r="A108" s="6" t="s">
        <v>65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64.5">
      <c r="A109" s="9" t="s">
        <v>168</v>
      </c>
      <c r="B109" s="7" t="s">
        <v>169</v>
      </c>
      <c r="C109" s="8">
        <v>210406</v>
      </c>
      <c r="D109" s="8">
        <v>93867</v>
      </c>
      <c r="E109" s="8">
        <v>6856</v>
      </c>
      <c r="F109" s="8">
        <v>766</v>
      </c>
      <c r="G109" s="8">
        <v>49333</v>
      </c>
      <c r="H109" s="8">
        <v>49327</v>
      </c>
      <c r="I109" s="8">
        <v>173</v>
      </c>
      <c r="J109" s="8">
        <v>46</v>
      </c>
      <c r="K109" s="8">
        <v>37505</v>
      </c>
      <c r="L109" s="8">
        <v>3621</v>
      </c>
      <c r="M109" s="8">
        <v>6174</v>
      </c>
      <c r="N109" s="8">
        <v>7781</v>
      </c>
      <c r="O109" s="8">
        <v>1967</v>
      </c>
      <c r="P109" s="8">
        <v>1481</v>
      </c>
      <c r="Q109" s="8">
        <v>0</v>
      </c>
      <c r="R109" s="8">
        <v>96996</v>
      </c>
    </row>
    <row r="110" spans="1:18" ht="15">
      <c r="A110" s="9" t="s">
        <v>72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5">
      <c r="A111" s="10" t="s">
        <v>136</v>
      </c>
      <c r="B111" s="7" t="s">
        <v>170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51.75">
      <c r="A112" s="10" t="s">
        <v>138</v>
      </c>
      <c r="B112" s="7" t="s">
        <v>171</v>
      </c>
      <c r="C112" s="8">
        <v>8577</v>
      </c>
      <c r="D112" s="8">
        <v>1310</v>
      </c>
      <c r="E112" s="8">
        <v>289</v>
      </c>
      <c r="F112" s="8">
        <v>30</v>
      </c>
      <c r="G112" s="8">
        <v>387</v>
      </c>
      <c r="H112" s="8">
        <v>387</v>
      </c>
      <c r="I112" s="8">
        <v>37</v>
      </c>
      <c r="J112" s="8">
        <v>22</v>
      </c>
      <c r="K112" s="8">
        <v>597</v>
      </c>
      <c r="L112" s="8">
        <v>216</v>
      </c>
      <c r="M112" s="8">
        <v>73</v>
      </c>
      <c r="N112" s="8">
        <v>131</v>
      </c>
      <c r="O112" s="8">
        <v>0</v>
      </c>
      <c r="P112" s="8">
        <v>0</v>
      </c>
      <c r="Q112" s="8">
        <v>0</v>
      </c>
      <c r="R112" s="8">
        <v>6847</v>
      </c>
    </row>
    <row r="113" spans="1:18" ht="15">
      <c r="A113" s="10" t="s">
        <v>140</v>
      </c>
      <c r="B113" s="7" t="s">
        <v>172</v>
      </c>
      <c r="C113" s="8">
        <v>201829</v>
      </c>
      <c r="D113" s="8">
        <v>92557</v>
      </c>
      <c r="E113" s="8">
        <v>6567</v>
      </c>
      <c r="F113" s="8">
        <v>736</v>
      </c>
      <c r="G113" s="8">
        <v>48946</v>
      </c>
      <c r="H113" s="8">
        <v>48940</v>
      </c>
      <c r="I113" s="8">
        <v>136</v>
      </c>
      <c r="J113" s="8">
        <v>24</v>
      </c>
      <c r="K113" s="8">
        <v>36908</v>
      </c>
      <c r="L113" s="8">
        <v>3405</v>
      </c>
      <c r="M113" s="8">
        <v>6101</v>
      </c>
      <c r="N113" s="8">
        <v>7650</v>
      </c>
      <c r="O113" s="8">
        <v>1967</v>
      </c>
      <c r="P113" s="8">
        <v>1481</v>
      </c>
      <c r="Q113" s="8">
        <v>0</v>
      </c>
      <c r="R113" s="8">
        <v>90149</v>
      </c>
    </row>
    <row r="114" spans="1:18" ht="15">
      <c r="A114" s="6" t="s">
        <v>142</v>
      </c>
      <c r="B114" s="7" t="s">
        <v>173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</row>
    <row r="115" spans="1:18" ht="15">
      <c r="A115" s="6" t="s">
        <v>84</v>
      </c>
      <c r="B115" s="7" t="s">
        <v>174</v>
      </c>
      <c r="C115" s="8">
        <v>4866482</v>
      </c>
      <c r="D115" s="8">
        <v>1954823</v>
      </c>
      <c r="E115" s="8">
        <v>205940</v>
      </c>
      <c r="F115" s="8">
        <v>35148</v>
      </c>
      <c r="G115" s="8">
        <v>1292431</v>
      </c>
      <c r="H115" s="8">
        <v>1292264</v>
      </c>
      <c r="I115" s="8">
        <v>3273</v>
      </c>
      <c r="J115" s="8">
        <v>2508</v>
      </c>
      <c r="K115" s="8">
        <v>453179</v>
      </c>
      <c r="L115" s="8">
        <v>162891</v>
      </c>
      <c r="M115" s="8">
        <v>77216</v>
      </c>
      <c r="N115" s="8">
        <v>260583</v>
      </c>
      <c r="O115" s="8">
        <v>13878</v>
      </c>
      <c r="P115" s="8">
        <v>11047</v>
      </c>
      <c r="Q115" s="8">
        <v>1501</v>
      </c>
      <c r="R115" s="8">
        <v>2395590</v>
      </c>
    </row>
    <row r="116" s="2" customFormat="1" ht="15">
      <c r="A116" s="3"/>
    </row>
    <row r="117" s="2" customFormat="1" ht="15">
      <c r="A117" s="3" t="s">
        <v>175</v>
      </c>
    </row>
    <row r="118" spans="1:18" s="4" customFormat="1" ht="15">
      <c r="A118" s="13" t="s">
        <v>16</v>
      </c>
      <c r="B118" s="13" t="s">
        <v>17</v>
      </c>
      <c r="C118" s="13" t="s">
        <v>18</v>
      </c>
      <c r="D118" s="16" t="s">
        <v>19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8"/>
    </row>
    <row r="119" spans="1:18" s="4" customFormat="1" ht="15">
      <c r="A119" s="14"/>
      <c r="B119" s="14"/>
      <c r="C119" s="14"/>
      <c r="D119" s="16" t="s">
        <v>20</v>
      </c>
      <c r="E119" s="17"/>
      <c r="F119" s="17"/>
      <c r="G119" s="17"/>
      <c r="H119" s="17"/>
      <c r="I119" s="17"/>
      <c r="J119" s="17"/>
      <c r="K119" s="18"/>
      <c r="L119" s="13" t="s">
        <v>21</v>
      </c>
      <c r="M119" s="13" t="s">
        <v>22</v>
      </c>
      <c r="N119" s="13" t="s">
        <v>23</v>
      </c>
      <c r="O119" s="13" t="s">
        <v>24</v>
      </c>
      <c r="P119" s="13" t="s">
        <v>176</v>
      </c>
      <c r="Q119" s="13" t="s">
        <v>26</v>
      </c>
      <c r="R119" s="13" t="s">
        <v>27</v>
      </c>
    </row>
    <row r="120" spans="1:18" s="4" customFormat="1" ht="15">
      <c r="A120" s="14"/>
      <c r="B120" s="14"/>
      <c r="C120" s="14"/>
      <c r="D120" s="13" t="s">
        <v>18</v>
      </c>
      <c r="E120" s="16" t="s">
        <v>28</v>
      </c>
      <c r="F120" s="17"/>
      <c r="G120" s="17"/>
      <c r="H120" s="17"/>
      <c r="I120" s="17"/>
      <c r="J120" s="17"/>
      <c r="K120" s="18"/>
      <c r="L120" s="14"/>
      <c r="M120" s="14"/>
      <c r="N120" s="14"/>
      <c r="O120" s="14"/>
      <c r="P120" s="14"/>
      <c r="Q120" s="14"/>
      <c r="R120" s="14"/>
    </row>
    <row r="121" spans="1:18" s="4" customFormat="1" ht="102" customHeight="1">
      <c r="A121" s="14"/>
      <c r="B121" s="14"/>
      <c r="C121" s="14"/>
      <c r="D121" s="14"/>
      <c r="E121" s="16" t="s">
        <v>29</v>
      </c>
      <c r="F121" s="18"/>
      <c r="G121" s="13" t="s">
        <v>30</v>
      </c>
      <c r="H121" s="13" t="s">
        <v>31</v>
      </c>
      <c r="I121" s="13" t="s">
        <v>32</v>
      </c>
      <c r="J121" s="13" t="s">
        <v>33</v>
      </c>
      <c r="K121" s="13" t="s">
        <v>34</v>
      </c>
      <c r="L121" s="14"/>
      <c r="M121" s="14"/>
      <c r="N121" s="14"/>
      <c r="O121" s="14"/>
      <c r="P121" s="14"/>
      <c r="Q121" s="14"/>
      <c r="R121" s="14"/>
    </row>
    <row r="122" spans="1:18" s="4" customFormat="1" ht="51">
      <c r="A122" s="15"/>
      <c r="B122" s="15"/>
      <c r="C122" s="15"/>
      <c r="D122" s="15"/>
      <c r="E122" s="5" t="s">
        <v>18</v>
      </c>
      <c r="F122" s="5" t="s">
        <v>35</v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5">
      <c r="A123" s="6" t="s">
        <v>36</v>
      </c>
      <c r="B123" s="7" t="s">
        <v>37</v>
      </c>
      <c r="C123" s="7" t="s">
        <v>38</v>
      </c>
      <c r="D123" s="7" t="s">
        <v>39</v>
      </c>
      <c r="E123" s="7" t="s">
        <v>40</v>
      </c>
      <c r="F123" s="7" t="s">
        <v>41</v>
      </c>
      <c r="G123" s="7" t="s">
        <v>42</v>
      </c>
      <c r="H123" s="7" t="s">
        <v>43</v>
      </c>
      <c r="I123" s="7" t="s">
        <v>44</v>
      </c>
      <c r="J123" s="7" t="s">
        <v>45</v>
      </c>
      <c r="K123" s="7" t="s">
        <v>46</v>
      </c>
      <c r="L123" s="7" t="s">
        <v>47</v>
      </c>
      <c r="M123" s="7" t="s">
        <v>48</v>
      </c>
      <c r="N123" s="7" t="s">
        <v>49</v>
      </c>
      <c r="O123" s="7" t="s">
        <v>50</v>
      </c>
      <c r="P123" s="7" t="s">
        <v>51</v>
      </c>
      <c r="Q123" s="7" t="s">
        <v>52</v>
      </c>
      <c r="R123" s="7" t="s">
        <v>53</v>
      </c>
    </row>
    <row r="124" spans="1:18" ht="15">
      <c r="A124" s="6" t="s">
        <v>177</v>
      </c>
      <c r="B124" s="7" t="s">
        <v>178</v>
      </c>
      <c r="C124" s="8">
        <v>0</v>
      </c>
      <c r="D124" s="7" t="s">
        <v>179</v>
      </c>
      <c r="E124" s="7" t="s">
        <v>179</v>
      </c>
      <c r="F124" s="7" t="s">
        <v>179</v>
      </c>
      <c r="G124" s="7" t="s">
        <v>179</v>
      </c>
      <c r="H124" s="7" t="s">
        <v>179</v>
      </c>
      <c r="I124" s="7" t="s">
        <v>179</v>
      </c>
      <c r="J124" s="7" t="s">
        <v>179</v>
      </c>
      <c r="K124" s="7" t="s">
        <v>179</v>
      </c>
      <c r="L124" s="7" t="s">
        <v>179</v>
      </c>
      <c r="M124" s="7" t="s">
        <v>179</v>
      </c>
      <c r="N124" s="7" t="s">
        <v>179</v>
      </c>
      <c r="O124" s="7" t="s">
        <v>179</v>
      </c>
      <c r="P124" s="7" t="s">
        <v>179</v>
      </c>
      <c r="Q124" s="7" t="s">
        <v>179</v>
      </c>
      <c r="R124" s="7" t="s">
        <v>179</v>
      </c>
    </row>
    <row r="125" s="2" customFormat="1" ht="15">
      <c r="A125" s="3"/>
    </row>
    <row r="126" s="2" customFormat="1" ht="15">
      <c r="A126" s="3" t="s">
        <v>180</v>
      </c>
    </row>
    <row r="127" spans="1:10" s="4" customFormat="1" ht="242.25">
      <c r="A127" s="5" t="s">
        <v>16</v>
      </c>
      <c r="B127" s="5" t="s">
        <v>17</v>
      </c>
      <c r="C127" s="5" t="s">
        <v>181</v>
      </c>
      <c r="D127" s="5" t="s">
        <v>18</v>
      </c>
      <c r="E127" s="5" t="s">
        <v>182</v>
      </c>
      <c r="F127" s="5" t="s">
        <v>183</v>
      </c>
      <c r="G127" s="5" t="s">
        <v>184</v>
      </c>
      <c r="H127" s="5" t="s">
        <v>185</v>
      </c>
      <c r="I127" s="5" t="s">
        <v>186</v>
      </c>
      <c r="J127" s="5" t="s">
        <v>187</v>
      </c>
    </row>
    <row r="128" spans="1:10" ht="15">
      <c r="A128" s="6" t="s">
        <v>36</v>
      </c>
      <c r="B128" s="7" t="s">
        <v>37</v>
      </c>
      <c r="C128" s="7" t="s">
        <v>38</v>
      </c>
      <c r="D128" s="7" t="s">
        <v>39</v>
      </c>
      <c r="E128" s="7" t="s">
        <v>40</v>
      </c>
      <c r="F128" s="7" t="s">
        <v>41</v>
      </c>
      <c r="G128" s="7" t="s">
        <v>42</v>
      </c>
      <c r="H128" s="7" t="s">
        <v>43</v>
      </c>
      <c r="I128" s="7" t="s">
        <v>44</v>
      </c>
      <c r="J128" s="7" t="s">
        <v>45</v>
      </c>
    </row>
    <row r="129" spans="1:10" ht="51.75">
      <c r="A129" s="6" t="s">
        <v>188</v>
      </c>
      <c r="B129" s="7" t="s">
        <v>189</v>
      </c>
      <c r="C129" s="8">
        <v>18</v>
      </c>
      <c r="D129" s="8">
        <v>16667</v>
      </c>
      <c r="E129" s="8">
        <v>9334</v>
      </c>
      <c r="F129" s="8">
        <v>3011</v>
      </c>
      <c r="G129" s="8">
        <v>2001</v>
      </c>
      <c r="H129" s="8">
        <v>1163</v>
      </c>
      <c r="I129" s="8">
        <v>263</v>
      </c>
      <c r="J129" s="8">
        <v>895</v>
      </c>
    </row>
    <row r="130" spans="1:10" ht="39">
      <c r="A130" s="6" t="s">
        <v>190</v>
      </c>
      <c r="B130" s="7" t="s">
        <v>191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39">
      <c r="A131" s="6" t="s">
        <v>192</v>
      </c>
      <c r="B131" s="7" t="s">
        <v>193</v>
      </c>
      <c r="C131" s="8">
        <v>15</v>
      </c>
      <c r="D131" s="8">
        <v>841</v>
      </c>
      <c r="E131" s="8">
        <v>552</v>
      </c>
      <c r="F131" s="8">
        <v>21</v>
      </c>
      <c r="G131" s="8">
        <v>7</v>
      </c>
      <c r="H131" s="8">
        <v>0</v>
      </c>
      <c r="I131" s="8">
        <v>0</v>
      </c>
      <c r="J131" s="8">
        <v>261</v>
      </c>
    </row>
    <row r="132" spans="1:10" ht="128.25">
      <c r="A132" s="6" t="s">
        <v>194</v>
      </c>
      <c r="B132" s="7" t="s">
        <v>195</v>
      </c>
      <c r="C132" s="8">
        <v>3</v>
      </c>
      <c r="D132" s="8">
        <v>404</v>
      </c>
      <c r="E132" s="8">
        <v>104</v>
      </c>
      <c r="F132" s="8">
        <v>83</v>
      </c>
      <c r="G132" s="8">
        <v>10</v>
      </c>
      <c r="H132" s="8">
        <v>0</v>
      </c>
      <c r="I132" s="8">
        <v>0</v>
      </c>
      <c r="J132" s="8">
        <v>207</v>
      </c>
    </row>
    <row r="133" spans="1:10" ht="26.25">
      <c r="A133" s="6" t="s">
        <v>196</v>
      </c>
      <c r="B133" s="7" t="s">
        <v>197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</row>
    <row r="134" spans="1:10" ht="51.75">
      <c r="A134" s="6" t="s">
        <v>198</v>
      </c>
      <c r="B134" s="7" t="s">
        <v>199</v>
      </c>
      <c r="C134" s="8">
        <v>8</v>
      </c>
      <c r="D134" s="8">
        <v>9421</v>
      </c>
      <c r="E134" s="8">
        <v>5665</v>
      </c>
      <c r="F134" s="8">
        <v>1956</v>
      </c>
      <c r="G134" s="8">
        <v>1570</v>
      </c>
      <c r="H134" s="7" t="s">
        <v>179</v>
      </c>
      <c r="I134" s="8">
        <v>230</v>
      </c>
      <c r="J134" s="8">
        <v>0</v>
      </c>
    </row>
    <row r="135" spans="1:10" ht="26.25">
      <c r="A135" s="6" t="s">
        <v>200</v>
      </c>
      <c r="B135" s="7" t="s">
        <v>201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</row>
    <row r="136" spans="1:10" ht="90">
      <c r="A136" s="6" t="s">
        <v>202</v>
      </c>
      <c r="B136" s="7" t="s">
        <v>203</v>
      </c>
      <c r="C136" s="8">
        <v>6951</v>
      </c>
      <c r="D136" s="8">
        <v>221562</v>
      </c>
      <c r="E136" s="8">
        <v>110154</v>
      </c>
      <c r="F136" s="8">
        <v>55623</v>
      </c>
      <c r="G136" s="8">
        <v>24746</v>
      </c>
      <c r="H136" s="8">
        <v>0</v>
      </c>
      <c r="I136" s="8">
        <v>3329</v>
      </c>
      <c r="J136" s="8">
        <v>27710</v>
      </c>
    </row>
    <row r="137" spans="1:10" ht="15">
      <c r="A137" s="6" t="s">
        <v>84</v>
      </c>
      <c r="B137" s="7" t="s">
        <v>204</v>
      </c>
      <c r="C137" s="8">
        <v>6995</v>
      </c>
      <c r="D137" s="8">
        <v>248895</v>
      </c>
      <c r="E137" s="8">
        <v>125809</v>
      </c>
      <c r="F137" s="8">
        <v>60694</v>
      </c>
      <c r="G137" s="8">
        <v>28334</v>
      </c>
      <c r="H137" s="8">
        <v>1163</v>
      </c>
      <c r="I137" s="8">
        <v>3822</v>
      </c>
      <c r="J137" s="8">
        <v>29073</v>
      </c>
    </row>
    <row r="138" s="2" customFormat="1" ht="15">
      <c r="A138" s="3"/>
    </row>
    <row r="139" s="2" customFormat="1" ht="15">
      <c r="A139" s="3" t="s">
        <v>205</v>
      </c>
    </row>
    <row r="140" spans="1:16" s="4" customFormat="1" ht="408">
      <c r="A140" s="5" t="s">
        <v>16</v>
      </c>
      <c r="B140" s="5" t="s">
        <v>17</v>
      </c>
      <c r="C140" s="5" t="s">
        <v>206</v>
      </c>
      <c r="D140" s="5" t="s">
        <v>207</v>
      </c>
      <c r="E140" s="5" t="s">
        <v>208</v>
      </c>
      <c r="F140" s="5" t="s">
        <v>209</v>
      </c>
      <c r="G140" s="5" t="s">
        <v>210</v>
      </c>
      <c r="H140" s="5" t="s">
        <v>211</v>
      </c>
      <c r="I140" s="5" t="s">
        <v>212</v>
      </c>
      <c r="J140" s="5" t="s">
        <v>213</v>
      </c>
      <c r="K140" s="5" t="s">
        <v>214</v>
      </c>
      <c r="L140" s="5" t="s">
        <v>215</v>
      </c>
      <c r="M140" s="5" t="s">
        <v>216</v>
      </c>
      <c r="N140" s="5" t="s">
        <v>217</v>
      </c>
      <c r="O140" s="5" t="s">
        <v>218</v>
      </c>
      <c r="P140" s="5" t="s">
        <v>219</v>
      </c>
    </row>
    <row r="141" spans="1:16" ht="15">
      <c r="A141" s="6" t="s">
        <v>36</v>
      </c>
      <c r="B141" s="7" t="s">
        <v>37</v>
      </c>
      <c r="C141" s="7" t="s">
        <v>38</v>
      </c>
      <c r="D141" s="7" t="s">
        <v>39</v>
      </c>
      <c r="E141" s="7" t="s">
        <v>40</v>
      </c>
      <c r="F141" s="7" t="s">
        <v>41</v>
      </c>
      <c r="G141" s="7" t="s">
        <v>42</v>
      </c>
      <c r="H141" s="7" t="s">
        <v>43</v>
      </c>
      <c r="I141" s="7" t="s">
        <v>44</v>
      </c>
      <c r="J141" s="7" t="s">
        <v>45</v>
      </c>
      <c r="K141" s="7" t="s">
        <v>46</v>
      </c>
      <c r="L141" s="7" t="s">
        <v>47</v>
      </c>
      <c r="M141" s="7" t="s">
        <v>48</v>
      </c>
      <c r="N141" s="7" t="s">
        <v>49</v>
      </c>
      <c r="O141" s="7" t="s">
        <v>50</v>
      </c>
      <c r="P141" s="7" t="s">
        <v>51</v>
      </c>
    </row>
    <row r="142" spans="1:16" ht="15">
      <c r="A142" s="6" t="s">
        <v>220</v>
      </c>
      <c r="B142" s="7" t="s">
        <v>221</v>
      </c>
      <c r="C142" s="8">
        <v>944</v>
      </c>
      <c r="D142" s="8">
        <v>545</v>
      </c>
      <c r="E142" s="8">
        <v>89</v>
      </c>
      <c r="F142" s="8">
        <v>456</v>
      </c>
      <c r="G142" s="8">
        <v>0</v>
      </c>
      <c r="H142" s="8">
        <v>0</v>
      </c>
      <c r="I142" s="8">
        <v>0</v>
      </c>
      <c r="J142" s="8">
        <v>0</v>
      </c>
      <c r="K142" s="8">
        <v>399</v>
      </c>
      <c r="L142" s="8">
        <v>74</v>
      </c>
      <c r="M142" s="8">
        <v>70</v>
      </c>
      <c r="N142" s="8">
        <v>128</v>
      </c>
      <c r="O142" s="8">
        <v>127</v>
      </c>
      <c r="P142" s="8">
        <v>0</v>
      </c>
    </row>
    <row r="143" spans="1:16" ht="26.25">
      <c r="A143" s="6" t="s">
        <v>222</v>
      </c>
      <c r="B143" s="7" t="s">
        <v>223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</row>
    <row r="144" spans="1:16" ht="26.25">
      <c r="A144" s="6" t="s">
        <v>224</v>
      </c>
      <c r="B144" s="7" t="s">
        <v>225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</row>
    <row r="145" spans="1:16" ht="26.25">
      <c r="A145" s="6" t="s">
        <v>226</v>
      </c>
      <c r="B145" s="7" t="s">
        <v>227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</row>
    <row r="146" spans="1:16" ht="15">
      <c r="A146" s="6" t="s">
        <v>228</v>
      </c>
      <c r="B146" s="7" t="s">
        <v>229</v>
      </c>
      <c r="C146" s="8">
        <v>272141</v>
      </c>
      <c r="D146" s="8">
        <v>161692</v>
      </c>
      <c r="E146" s="8">
        <v>79168</v>
      </c>
      <c r="F146" s="8">
        <v>47445</v>
      </c>
      <c r="G146" s="8">
        <v>23598</v>
      </c>
      <c r="H146" s="8">
        <v>8605</v>
      </c>
      <c r="I146" s="8">
        <v>1560</v>
      </c>
      <c r="J146" s="8">
        <v>1316</v>
      </c>
      <c r="K146" s="8">
        <v>110449</v>
      </c>
      <c r="L146" s="8">
        <v>6299</v>
      </c>
      <c r="M146" s="8">
        <v>6302</v>
      </c>
      <c r="N146" s="8">
        <v>60343</v>
      </c>
      <c r="O146" s="8">
        <v>37505</v>
      </c>
      <c r="P146" s="8">
        <v>7</v>
      </c>
    </row>
    <row r="147" spans="1:16" ht="51.75">
      <c r="A147" s="9" t="s">
        <v>230</v>
      </c>
      <c r="B147" s="7" t="s">
        <v>231</v>
      </c>
      <c r="C147" s="8">
        <v>20480</v>
      </c>
      <c r="D147" s="8">
        <v>20299</v>
      </c>
      <c r="E147" s="8">
        <v>2968</v>
      </c>
      <c r="F147" s="8">
        <v>6539</v>
      </c>
      <c r="G147" s="8">
        <v>10650</v>
      </c>
      <c r="H147" s="8">
        <v>80</v>
      </c>
      <c r="I147" s="8">
        <v>45</v>
      </c>
      <c r="J147" s="8">
        <v>17</v>
      </c>
      <c r="K147" s="8">
        <v>181</v>
      </c>
      <c r="L147" s="8">
        <v>0</v>
      </c>
      <c r="M147" s="8">
        <v>0</v>
      </c>
      <c r="N147" s="8">
        <v>116</v>
      </c>
      <c r="O147" s="8">
        <v>65</v>
      </c>
      <c r="P147" s="8">
        <v>0</v>
      </c>
    </row>
    <row r="148" spans="1:16" ht="64.5">
      <c r="A148" s="9" t="s">
        <v>232</v>
      </c>
      <c r="B148" s="7" t="s">
        <v>233</v>
      </c>
      <c r="C148" s="8">
        <v>13206</v>
      </c>
      <c r="D148" s="8">
        <v>13066</v>
      </c>
      <c r="E148" s="8">
        <v>3621</v>
      </c>
      <c r="F148" s="8">
        <v>4371</v>
      </c>
      <c r="G148" s="8">
        <v>1114</v>
      </c>
      <c r="H148" s="8">
        <v>2289</v>
      </c>
      <c r="I148" s="8">
        <v>932</v>
      </c>
      <c r="J148" s="8">
        <v>739</v>
      </c>
      <c r="K148" s="8">
        <v>140</v>
      </c>
      <c r="L148" s="8">
        <v>0</v>
      </c>
      <c r="M148" s="8">
        <v>3</v>
      </c>
      <c r="N148" s="8">
        <v>35</v>
      </c>
      <c r="O148" s="8">
        <v>102</v>
      </c>
      <c r="P148" s="8">
        <v>0</v>
      </c>
    </row>
    <row r="149" spans="1:16" ht="77.25">
      <c r="A149" s="9" t="s">
        <v>234</v>
      </c>
      <c r="B149" s="7" t="s">
        <v>235</v>
      </c>
      <c r="C149" s="8">
        <v>238450</v>
      </c>
      <c r="D149" s="8">
        <v>128323</v>
      </c>
      <c r="E149" s="8">
        <v>72579</v>
      </c>
      <c r="F149" s="8">
        <v>36535</v>
      </c>
      <c r="G149" s="8">
        <v>11834</v>
      </c>
      <c r="H149" s="8">
        <v>6236</v>
      </c>
      <c r="I149" s="8">
        <v>581</v>
      </c>
      <c r="J149" s="8">
        <v>558</v>
      </c>
      <c r="K149" s="8">
        <v>110127</v>
      </c>
      <c r="L149" s="8">
        <v>6299</v>
      </c>
      <c r="M149" s="8">
        <v>6299</v>
      </c>
      <c r="N149" s="8">
        <v>60191</v>
      </c>
      <c r="O149" s="8">
        <v>37338</v>
      </c>
      <c r="P149" s="8">
        <v>7</v>
      </c>
    </row>
    <row r="150" spans="1:16" ht="15">
      <c r="A150" s="6" t="s">
        <v>236</v>
      </c>
      <c r="B150" s="7" t="s">
        <v>237</v>
      </c>
      <c r="C150" s="8">
        <v>93060</v>
      </c>
      <c r="D150" s="8">
        <v>93060</v>
      </c>
      <c r="E150" s="8">
        <v>78552</v>
      </c>
      <c r="F150" s="8">
        <v>13411</v>
      </c>
      <c r="G150" s="8">
        <v>132</v>
      </c>
      <c r="H150" s="8">
        <v>69</v>
      </c>
      <c r="I150" s="8">
        <v>718</v>
      </c>
      <c r="J150" s="8">
        <v>178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</row>
    <row r="151" spans="1:16" ht="15">
      <c r="A151" s="6" t="s">
        <v>238</v>
      </c>
      <c r="B151" s="7" t="s">
        <v>239</v>
      </c>
      <c r="C151" s="8">
        <v>138969</v>
      </c>
      <c r="D151" s="8">
        <v>103557</v>
      </c>
      <c r="E151" s="8">
        <v>79154</v>
      </c>
      <c r="F151" s="8">
        <v>9768</v>
      </c>
      <c r="G151" s="8">
        <v>13326</v>
      </c>
      <c r="H151" s="8">
        <v>1117</v>
      </c>
      <c r="I151" s="8">
        <v>192</v>
      </c>
      <c r="J151" s="8">
        <v>0</v>
      </c>
      <c r="K151" s="8">
        <v>35412</v>
      </c>
      <c r="L151" s="8">
        <v>10001</v>
      </c>
      <c r="M151" s="8">
        <v>2189</v>
      </c>
      <c r="N151" s="8">
        <v>20193</v>
      </c>
      <c r="O151" s="8">
        <v>3029</v>
      </c>
      <c r="P151" s="8">
        <v>24</v>
      </c>
    </row>
    <row r="152" spans="1:16" ht="15">
      <c r="A152" s="6" t="s">
        <v>240</v>
      </c>
      <c r="B152" s="7" t="s">
        <v>241</v>
      </c>
      <c r="C152" s="8">
        <v>348891</v>
      </c>
      <c r="D152" s="8">
        <v>341911</v>
      </c>
      <c r="E152" s="8">
        <v>282668</v>
      </c>
      <c r="F152" s="8">
        <v>53171</v>
      </c>
      <c r="G152" s="8">
        <v>1474</v>
      </c>
      <c r="H152" s="8">
        <v>336</v>
      </c>
      <c r="I152" s="8">
        <v>3561</v>
      </c>
      <c r="J152" s="8">
        <v>701</v>
      </c>
      <c r="K152" s="8">
        <v>6980</v>
      </c>
      <c r="L152" s="8">
        <v>2399</v>
      </c>
      <c r="M152" s="8">
        <v>670</v>
      </c>
      <c r="N152" s="8">
        <v>3320</v>
      </c>
      <c r="O152" s="8">
        <v>591</v>
      </c>
      <c r="P152" s="8">
        <v>0</v>
      </c>
    </row>
    <row r="153" spans="1:16" ht="15">
      <c r="A153" s="6" t="s">
        <v>72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5">
      <c r="A154" s="9" t="s">
        <v>242</v>
      </c>
      <c r="B154" s="7" t="s">
        <v>243</v>
      </c>
      <c r="C154" s="8">
        <v>334371</v>
      </c>
      <c r="D154" s="8">
        <v>334371</v>
      </c>
      <c r="E154" s="8">
        <v>278190</v>
      </c>
      <c r="F154" s="8">
        <v>51824</v>
      </c>
      <c r="G154" s="8">
        <v>106</v>
      </c>
      <c r="H154" s="8">
        <v>25</v>
      </c>
      <c r="I154" s="8">
        <v>3535</v>
      </c>
      <c r="J154" s="8">
        <v>691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</row>
    <row r="155" spans="1:16" ht="15">
      <c r="A155" s="9" t="s">
        <v>244</v>
      </c>
      <c r="B155" s="7" t="s">
        <v>245</v>
      </c>
      <c r="C155" s="8">
        <v>14520</v>
      </c>
      <c r="D155" s="8">
        <v>7540</v>
      </c>
      <c r="E155" s="8">
        <v>4478</v>
      </c>
      <c r="F155" s="8">
        <v>1347</v>
      </c>
      <c r="G155" s="8">
        <v>1368</v>
      </c>
      <c r="H155" s="8">
        <v>311</v>
      </c>
      <c r="I155" s="8">
        <v>26</v>
      </c>
      <c r="J155" s="8">
        <v>10</v>
      </c>
      <c r="K155" s="8">
        <v>6980</v>
      </c>
      <c r="L155" s="8">
        <v>2399</v>
      </c>
      <c r="M155" s="8">
        <v>670</v>
      </c>
      <c r="N155" s="8">
        <v>3320</v>
      </c>
      <c r="O155" s="8">
        <v>591</v>
      </c>
      <c r="P155" s="8">
        <v>0</v>
      </c>
    </row>
    <row r="156" spans="1:16" ht="15">
      <c r="A156" s="6" t="s">
        <v>246</v>
      </c>
      <c r="B156" s="7" t="s">
        <v>247</v>
      </c>
      <c r="C156" s="8">
        <v>225949</v>
      </c>
      <c r="D156" s="8">
        <v>198447</v>
      </c>
      <c r="E156" s="8">
        <v>162366</v>
      </c>
      <c r="F156" s="8">
        <v>31125</v>
      </c>
      <c r="G156" s="8">
        <v>1368</v>
      </c>
      <c r="H156" s="8">
        <v>562</v>
      </c>
      <c r="I156" s="8">
        <v>2420</v>
      </c>
      <c r="J156" s="8">
        <v>606</v>
      </c>
      <c r="K156" s="8">
        <v>27502</v>
      </c>
      <c r="L156" s="8">
        <v>7691</v>
      </c>
      <c r="M156" s="8">
        <v>1573</v>
      </c>
      <c r="N156" s="8">
        <v>12088</v>
      </c>
      <c r="O156" s="8">
        <v>6150</v>
      </c>
      <c r="P156" s="8">
        <v>2</v>
      </c>
    </row>
    <row r="157" spans="1:16" ht="15">
      <c r="A157" s="6" t="s">
        <v>72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5">
      <c r="A158" s="9" t="s">
        <v>242</v>
      </c>
      <c r="B158" s="7" t="s">
        <v>248</v>
      </c>
      <c r="C158" s="8">
        <v>179644</v>
      </c>
      <c r="D158" s="8">
        <v>179643</v>
      </c>
      <c r="E158" s="8">
        <v>149205</v>
      </c>
      <c r="F158" s="8">
        <v>27257</v>
      </c>
      <c r="G158" s="8">
        <v>106</v>
      </c>
      <c r="H158" s="8">
        <v>54</v>
      </c>
      <c r="I158" s="8">
        <v>2415</v>
      </c>
      <c r="J158" s="8">
        <v>606</v>
      </c>
      <c r="K158" s="8">
        <v>1</v>
      </c>
      <c r="L158" s="8">
        <v>0</v>
      </c>
      <c r="M158" s="8">
        <v>0</v>
      </c>
      <c r="N158" s="8">
        <v>0</v>
      </c>
      <c r="O158" s="8">
        <v>1</v>
      </c>
      <c r="P158" s="8">
        <v>0</v>
      </c>
    </row>
    <row r="159" spans="1:16" ht="15">
      <c r="A159" s="9" t="s">
        <v>244</v>
      </c>
      <c r="B159" s="7" t="s">
        <v>249</v>
      </c>
      <c r="C159" s="8">
        <v>46305</v>
      </c>
      <c r="D159" s="8">
        <v>18804</v>
      </c>
      <c r="E159" s="8">
        <v>13161</v>
      </c>
      <c r="F159" s="8">
        <v>3868</v>
      </c>
      <c r="G159" s="8">
        <v>1262</v>
      </c>
      <c r="H159" s="8">
        <v>508</v>
      </c>
      <c r="I159" s="8">
        <v>5</v>
      </c>
      <c r="J159" s="8">
        <v>0</v>
      </c>
      <c r="K159" s="8">
        <v>27501</v>
      </c>
      <c r="L159" s="8">
        <v>7691</v>
      </c>
      <c r="M159" s="8">
        <v>1573</v>
      </c>
      <c r="N159" s="8">
        <v>12088</v>
      </c>
      <c r="O159" s="8">
        <v>6149</v>
      </c>
      <c r="P159" s="8">
        <v>2</v>
      </c>
    </row>
    <row r="160" spans="1:16" ht="15">
      <c r="A160" s="6" t="s">
        <v>250</v>
      </c>
      <c r="B160" s="7" t="s">
        <v>251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</row>
    <row r="161" spans="1:16" ht="15">
      <c r="A161" s="6" t="s">
        <v>252</v>
      </c>
      <c r="B161" s="7" t="s">
        <v>253</v>
      </c>
      <c r="C161" s="8">
        <v>497</v>
      </c>
      <c r="D161" s="8">
        <v>497</v>
      </c>
      <c r="E161" s="8">
        <v>55</v>
      </c>
      <c r="F161" s="8">
        <v>99</v>
      </c>
      <c r="G161" s="8">
        <v>0</v>
      </c>
      <c r="H161" s="8">
        <v>0</v>
      </c>
      <c r="I161" s="8">
        <v>192</v>
      </c>
      <c r="J161" s="8">
        <v>151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7" t="s">
        <v>179</v>
      </c>
    </row>
    <row r="162" spans="1:16" ht="15">
      <c r="A162" s="6" t="s">
        <v>254</v>
      </c>
      <c r="B162" s="7" t="s">
        <v>255</v>
      </c>
      <c r="C162" s="8">
        <v>28</v>
      </c>
      <c r="D162" s="8">
        <v>28</v>
      </c>
      <c r="E162" s="8">
        <v>0</v>
      </c>
      <c r="F162" s="8">
        <v>6</v>
      </c>
      <c r="G162" s="8">
        <v>0</v>
      </c>
      <c r="H162" s="8">
        <v>2</v>
      </c>
      <c r="I162" s="8">
        <v>1</v>
      </c>
      <c r="J162" s="8">
        <v>19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7" t="s">
        <v>179</v>
      </c>
    </row>
    <row r="163" spans="1:16" ht="15">
      <c r="A163" s="6" t="s">
        <v>256</v>
      </c>
      <c r="B163" s="7" t="s">
        <v>257</v>
      </c>
      <c r="C163" s="8">
        <v>477</v>
      </c>
      <c r="D163" s="8">
        <v>406</v>
      </c>
      <c r="E163" s="8">
        <v>0</v>
      </c>
      <c r="F163" s="8">
        <v>15</v>
      </c>
      <c r="G163" s="8">
        <v>14</v>
      </c>
      <c r="H163" s="8">
        <v>9</v>
      </c>
      <c r="I163" s="8">
        <v>134</v>
      </c>
      <c r="J163" s="8">
        <v>234</v>
      </c>
      <c r="K163" s="8">
        <v>71</v>
      </c>
      <c r="L163" s="8">
        <v>0</v>
      </c>
      <c r="M163" s="8">
        <v>4</v>
      </c>
      <c r="N163" s="8">
        <v>43</v>
      </c>
      <c r="O163" s="8">
        <v>24</v>
      </c>
      <c r="P163" s="7" t="s">
        <v>179</v>
      </c>
    </row>
    <row r="164" spans="1:16" ht="26.25">
      <c r="A164" s="6" t="s">
        <v>258</v>
      </c>
      <c r="B164" s="7" t="s">
        <v>259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7" t="s">
        <v>179</v>
      </c>
    </row>
    <row r="165" spans="1:16" ht="15">
      <c r="A165" s="6" t="s">
        <v>260</v>
      </c>
      <c r="B165" s="7" t="s">
        <v>261</v>
      </c>
      <c r="C165" s="8">
        <v>1927932</v>
      </c>
      <c r="D165" s="8">
        <v>1602189</v>
      </c>
      <c r="E165" s="8">
        <v>1206254</v>
      </c>
      <c r="F165" s="8">
        <v>287237</v>
      </c>
      <c r="G165" s="8">
        <v>66352</v>
      </c>
      <c r="H165" s="8">
        <v>20203</v>
      </c>
      <c r="I165" s="8">
        <v>16317</v>
      </c>
      <c r="J165" s="8">
        <v>5826</v>
      </c>
      <c r="K165" s="8">
        <v>325743</v>
      </c>
      <c r="L165" s="8">
        <v>42853</v>
      </c>
      <c r="M165" s="8">
        <v>19353</v>
      </c>
      <c r="N165" s="8">
        <v>171865</v>
      </c>
      <c r="O165" s="8">
        <v>91672</v>
      </c>
      <c r="P165" s="8">
        <v>42</v>
      </c>
    </row>
    <row r="166" s="2" customFormat="1" ht="15">
      <c r="A166" s="3"/>
    </row>
    <row r="167" s="2" customFormat="1" ht="15">
      <c r="A167" s="3" t="s">
        <v>262</v>
      </c>
    </row>
    <row r="168" spans="1:18" s="4" customFormat="1" ht="15">
      <c r="A168" s="13" t="s">
        <v>16</v>
      </c>
      <c r="B168" s="13" t="s">
        <v>17</v>
      </c>
      <c r="C168" s="13" t="s">
        <v>263</v>
      </c>
      <c r="D168" s="16" t="s">
        <v>264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8"/>
    </row>
    <row r="169" spans="1:18" s="4" customFormat="1" ht="409.5" customHeight="1">
      <c r="A169" s="14"/>
      <c r="B169" s="14"/>
      <c r="C169" s="14"/>
      <c r="D169" s="13" t="s">
        <v>265</v>
      </c>
      <c r="E169" s="16" t="s">
        <v>72</v>
      </c>
      <c r="F169" s="18"/>
      <c r="G169" s="13" t="s">
        <v>266</v>
      </c>
      <c r="H169" s="13" t="s">
        <v>267</v>
      </c>
      <c r="I169" s="13" t="s">
        <v>268</v>
      </c>
      <c r="J169" s="16" t="s">
        <v>72</v>
      </c>
      <c r="K169" s="18"/>
      <c r="L169" s="13" t="s">
        <v>269</v>
      </c>
      <c r="M169" s="13" t="s">
        <v>270</v>
      </c>
      <c r="N169" s="13" t="s">
        <v>271</v>
      </c>
      <c r="O169" s="13" t="s">
        <v>272</v>
      </c>
      <c r="P169" s="13" t="s">
        <v>273</v>
      </c>
      <c r="Q169" s="13" t="s">
        <v>274</v>
      </c>
      <c r="R169" s="13" t="s">
        <v>275</v>
      </c>
    </row>
    <row r="170" spans="1:18" s="4" customFormat="1" ht="114.75">
      <c r="A170" s="15"/>
      <c r="B170" s="15"/>
      <c r="C170" s="15"/>
      <c r="D170" s="15"/>
      <c r="E170" s="5" t="s">
        <v>276</v>
      </c>
      <c r="F170" s="5" t="s">
        <v>277</v>
      </c>
      <c r="G170" s="15"/>
      <c r="H170" s="15"/>
      <c r="I170" s="15"/>
      <c r="J170" s="5" t="s">
        <v>278</v>
      </c>
      <c r="K170" s="5" t="s">
        <v>279</v>
      </c>
      <c r="L170" s="15"/>
      <c r="M170" s="15"/>
      <c r="N170" s="15"/>
      <c r="O170" s="15"/>
      <c r="P170" s="15"/>
      <c r="Q170" s="15"/>
      <c r="R170" s="15"/>
    </row>
    <row r="171" spans="1:18" ht="15">
      <c r="A171" s="6" t="s">
        <v>36</v>
      </c>
      <c r="B171" s="7" t="s">
        <v>37</v>
      </c>
      <c r="C171" s="7" t="s">
        <v>38</v>
      </c>
      <c r="D171" s="7" t="s">
        <v>39</v>
      </c>
      <c r="E171" s="7" t="s">
        <v>40</v>
      </c>
      <c r="F171" s="7" t="s">
        <v>41</v>
      </c>
      <c r="G171" s="7" t="s">
        <v>42</v>
      </c>
      <c r="H171" s="7" t="s">
        <v>43</v>
      </c>
      <c r="I171" s="7" t="s">
        <v>44</v>
      </c>
      <c r="J171" s="7" t="s">
        <v>45</v>
      </c>
      <c r="K171" s="7" t="s">
        <v>46</v>
      </c>
      <c r="L171" s="7" t="s">
        <v>47</v>
      </c>
      <c r="M171" s="7" t="s">
        <v>48</v>
      </c>
      <c r="N171" s="7" t="s">
        <v>49</v>
      </c>
      <c r="O171" s="7" t="s">
        <v>50</v>
      </c>
      <c r="P171" s="7" t="s">
        <v>51</v>
      </c>
      <c r="Q171" s="7" t="s">
        <v>52</v>
      </c>
      <c r="R171" s="7" t="s">
        <v>53</v>
      </c>
    </row>
    <row r="172" spans="1:18" ht="39">
      <c r="A172" s="6" t="s">
        <v>280</v>
      </c>
      <c r="B172" s="7" t="s">
        <v>281</v>
      </c>
      <c r="C172" s="8">
        <v>7516</v>
      </c>
      <c r="D172" s="8">
        <v>0</v>
      </c>
      <c r="E172" s="8">
        <v>0</v>
      </c>
      <c r="F172" s="8">
        <v>0</v>
      </c>
      <c r="G172" s="8">
        <v>0</v>
      </c>
      <c r="H172" s="8">
        <v>188</v>
      </c>
      <c r="I172" s="8">
        <v>0</v>
      </c>
      <c r="J172" s="8">
        <v>0</v>
      </c>
      <c r="K172" s="8">
        <v>0</v>
      </c>
      <c r="L172" s="8">
        <v>5112</v>
      </c>
      <c r="M172" s="8">
        <v>0</v>
      </c>
      <c r="N172" s="8">
        <v>0</v>
      </c>
      <c r="O172" s="8">
        <v>0</v>
      </c>
      <c r="P172" s="8">
        <v>716</v>
      </c>
      <c r="Q172" s="8">
        <v>7</v>
      </c>
      <c r="R172" s="8">
        <v>1493</v>
      </c>
    </row>
    <row r="173" spans="1:18" ht="15">
      <c r="A173" s="6" t="s">
        <v>282</v>
      </c>
      <c r="B173" s="7" t="s">
        <v>283</v>
      </c>
      <c r="C173" s="8">
        <v>6043</v>
      </c>
      <c r="D173" s="8">
        <v>0</v>
      </c>
      <c r="E173" s="8">
        <v>0</v>
      </c>
      <c r="F173" s="8">
        <v>0</v>
      </c>
      <c r="G173" s="8">
        <v>0</v>
      </c>
      <c r="H173" s="8">
        <v>188</v>
      </c>
      <c r="I173" s="8">
        <v>0</v>
      </c>
      <c r="J173" s="8">
        <v>0</v>
      </c>
      <c r="K173" s="8">
        <v>0</v>
      </c>
      <c r="L173" s="8">
        <v>5112</v>
      </c>
      <c r="M173" s="8">
        <v>0</v>
      </c>
      <c r="N173" s="8">
        <v>0</v>
      </c>
      <c r="O173" s="8">
        <v>0</v>
      </c>
      <c r="P173" s="8">
        <v>472</v>
      </c>
      <c r="Q173" s="8">
        <v>7</v>
      </c>
      <c r="R173" s="8">
        <v>264</v>
      </c>
    </row>
    <row r="174" spans="1:18" ht="15">
      <c r="A174" s="6" t="s">
        <v>58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39">
      <c r="A175" s="9" t="s">
        <v>59</v>
      </c>
      <c r="B175" s="7" t="s">
        <v>284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</row>
    <row r="176" spans="1:18" ht="15">
      <c r="A176" s="9" t="s">
        <v>61</v>
      </c>
      <c r="B176" s="7" t="s">
        <v>285</v>
      </c>
      <c r="C176" s="8">
        <v>5661</v>
      </c>
      <c r="D176" s="8">
        <v>0</v>
      </c>
      <c r="E176" s="8">
        <v>0</v>
      </c>
      <c r="F176" s="8">
        <v>0</v>
      </c>
      <c r="G176" s="8">
        <v>0</v>
      </c>
      <c r="H176" s="8">
        <v>181</v>
      </c>
      <c r="I176" s="8">
        <v>0</v>
      </c>
      <c r="J176" s="8">
        <v>0</v>
      </c>
      <c r="K176" s="8">
        <v>0</v>
      </c>
      <c r="L176" s="8">
        <v>5099</v>
      </c>
      <c r="M176" s="8">
        <v>0</v>
      </c>
      <c r="N176" s="8">
        <v>0</v>
      </c>
      <c r="O176" s="8">
        <v>0</v>
      </c>
      <c r="P176" s="8">
        <v>381</v>
      </c>
      <c r="Q176" s="8">
        <v>0</v>
      </c>
      <c r="R176" s="8">
        <v>0</v>
      </c>
    </row>
    <row r="177" spans="1:18" ht="15">
      <c r="A177" s="9" t="s">
        <v>286</v>
      </c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ht="26.25">
      <c r="A178" s="10" t="s">
        <v>287</v>
      </c>
      <c r="B178" s="7" t="s">
        <v>288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</row>
    <row r="179" spans="1:18" ht="15">
      <c r="A179" s="9" t="s">
        <v>65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ht="39">
      <c r="A180" s="10" t="s">
        <v>289</v>
      </c>
      <c r="B180" s="7" t="s">
        <v>290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 ht="26.25">
      <c r="A181" s="10" t="s">
        <v>291</v>
      </c>
      <c r="B181" s="7" t="s">
        <v>292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26.25">
      <c r="A182" s="9" t="s">
        <v>70</v>
      </c>
      <c r="B182" s="7" t="s">
        <v>293</v>
      </c>
      <c r="C182" s="8">
        <v>382</v>
      </c>
      <c r="D182" s="8">
        <v>0</v>
      </c>
      <c r="E182" s="8">
        <v>0</v>
      </c>
      <c r="F182" s="8">
        <v>0</v>
      </c>
      <c r="G182" s="8">
        <v>0</v>
      </c>
      <c r="H182" s="8">
        <v>7</v>
      </c>
      <c r="I182" s="8">
        <v>0</v>
      </c>
      <c r="J182" s="8">
        <v>0</v>
      </c>
      <c r="K182" s="8">
        <v>0</v>
      </c>
      <c r="L182" s="8">
        <v>13</v>
      </c>
      <c r="M182" s="8">
        <v>0</v>
      </c>
      <c r="N182" s="8">
        <v>0</v>
      </c>
      <c r="O182" s="8">
        <v>0</v>
      </c>
      <c r="P182" s="8">
        <v>91</v>
      </c>
      <c r="Q182" s="8">
        <v>7</v>
      </c>
      <c r="R182" s="8">
        <v>264</v>
      </c>
    </row>
    <row r="183" spans="1:18" ht="15">
      <c r="A183" s="9" t="s">
        <v>72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ht="15">
      <c r="A184" s="10" t="s">
        <v>73</v>
      </c>
      <c r="B184" s="7" t="s">
        <v>294</v>
      </c>
      <c r="C184" s="8">
        <v>204</v>
      </c>
      <c r="D184" s="8">
        <v>0</v>
      </c>
      <c r="E184" s="8">
        <v>0</v>
      </c>
      <c r="F184" s="8">
        <v>0</v>
      </c>
      <c r="G184" s="8">
        <v>0</v>
      </c>
      <c r="H184" s="8">
        <v>7</v>
      </c>
      <c r="I184" s="8">
        <v>0</v>
      </c>
      <c r="J184" s="8">
        <v>0</v>
      </c>
      <c r="K184" s="8">
        <v>0</v>
      </c>
      <c r="L184" s="8">
        <v>13</v>
      </c>
      <c r="M184" s="8">
        <v>0</v>
      </c>
      <c r="N184" s="8">
        <v>0</v>
      </c>
      <c r="O184" s="8">
        <v>0</v>
      </c>
      <c r="P184" s="8">
        <v>55</v>
      </c>
      <c r="Q184" s="8">
        <v>7</v>
      </c>
      <c r="R184" s="8">
        <v>122</v>
      </c>
    </row>
    <row r="185" spans="1:18" ht="15">
      <c r="A185" s="10" t="s">
        <v>75</v>
      </c>
      <c r="B185" s="7" t="s">
        <v>295</v>
      </c>
      <c r="C185" s="8">
        <v>178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36</v>
      </c>
      <c r="Q185" s="8">
        <v>0</v>
      </c>
      <c r="R185" s="8">
        <v>142</v>
      </c>
    </row>
    <row r="186" spans="1:18" ht="26.25">
      <c r="A186" s="9" t="s">
        <v>296</v>
      </c>
      <c r="B186" s="7" t="s">
        <v>297</v>
      </c>
      <c r="C186" s="8">
        <v>13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13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15">
      <c r="A187" s="9" t="s">
        <v>65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ht="39">
      <c r="A188" s="10" t="s">
        <v>289</v>
      </c>
      <c r="B188" s="7" t="s">
        <v>298</v>
      </c>
      <c r="C188" s="8">
        <v>497</v>
      </c>
      <c r="D188" s="8">
        <v>0</v>
      </c>
      <c r="E188" s="8">
        <v>0</v>
      </c>
      <c r="F188" s="8">
        <v>0</v>
      </c>
      <c r="G188" s="8">
        <v>0</v>
      </c>
      <c r="H188" s="8">
        <v>7</v>
      </c>
      <c r="I188" s="8">
        <v>0</v>
      </c>
      <c r="J188" s="8">
        <v>0</v>
      </c>
      <c r="K188" s="8">
        <v>0</v>
      </c>
      <c r="L188" s="8">
        <v>17</v>
      </c>
      <c r="M188" s="8">
        <v>0</v>
      </c>
      <c r="N188" s="8">
        <v>0</v>
      </c>
      <c r="O188" s="8">
        <v>0</v>
      </c>
      <c r="P188" s="8">
        <v>168</v>
      </c>
      <c r="Q188" s="8">
        <v>7</v>
      </c>
      <c r="R188" s="8">
        <v>298</v>
      </c>
    </row>
    <row r="189" spans="1:18" ht="39">
      <c r="A189" s="10" t="s">
        <v>299</v>
      </c>
      <c r="B189" s="7" t="s">
        <v>300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</row>
    <row r="190" spans="1:18" ht="26.25">
      <c r="A190" s="6" t="s">
        <v>301</v>
      </c>
      <c r="B190" s="7" t="s">
        <v>302</v>
      </c>
      <c r="C190" s="8">
        <v>1362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167</v>
      </c>
      <c r="Q190" s="8">
        <v>0</v>
      </c>
      <c r="R190" s="8">
        <v>1195</v>
      </c>
    </row>
    <row r="191" spans="1:18" ht="15">
      <c r="A191" s="9" t="s">
        <v>303</v>
      </c>
      <c r="B191" s="7" t="s">
        <v>304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15">
      <c r="A192" s="9" t="s">
        <v>305</v>
      </c>
      <c r="B192" s="7" t="s">
        <v>306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51.75">
      <c r="A193" s="9" t="s">
        <v>307</v>
      </c>
      <c r="B193" s="7" t="s">
        <v>308</v>
      </c>
      <c r="C193" s="8">
        <v>1362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167</v>
      </c>
      <c r="Q193" s="8">
        <v>0</v>
      </c>
      <c r="R193" s="8">
        <v>1195</v>
      </c>
    </row>
    <row r="194" spans="1:18" ht="26.25">
      <c r="A194" s="10" t="s">
        <v>110</v>
      </c>
      <c r="B194" s="7" t="s">
        <v>309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</row>
    <row r="195" spans="1:18" ht="26.25">
      <c r="A195" s="9" t="s">
        <v>114</v>
      </c>
      <c r="B195" s="7" t="s">
        <v>310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39">
      <c r="A196" s="10" t="s">
        <v>116</v>
      </c>
      <c r="B196" s="7" t="s">
        <v>311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">
      <c r="A197" s="10" t="s">
        <v>118</v>
      </c>
      <c r="B197" s="7" t="s">
        <v>312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26.25">
      <c r="A198" s="6" t="s">
        <v>313</v>
      </c>
      <c r="B198" s="7" t="s">
        <v>314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15">
      <c r="A199" s="6" t="s">
        <v>72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ht="39">
      <c r="A200" s="9" t="s">
        <v>315</v>
      </c>
      <c r="B200" s="7" t="s">
        <v>316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39">
      <c r="A201" s="9" t="s">
        <v>317</v>
      </c>
      <c r="B201" s="7" t="s">
        <v>318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39">
      <c r="A202" s="9" t="s">
        <v>128</v>
      </c>
      <c r="B202" s="7" t="s">
        <v>319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15">
      <c r="A203" s="6" t="s">
        <v>65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ht="15">
      <c r="A204" s="9" t="s">
        <v>130</v>
      </c>
      <c r="B204" s="7" t="s">
        <v>320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39">
      <c r="A205" s="6" t="s">
        <v>321</v>
      </c>
      <c r="B205" s="7" t="s">
        <v>322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15">
      <c r="A206" s="6" t="s">
        <v>72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ht="15">
      <c r="A207" s="9" t="s">
        <v>136</v>
      </c>
      <c r="B207" s="7" t="s">
        <v>323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39">
      <c r="A208" s="9" t="s">
        <v>324</v>
      </c>
      <c r="B208" s="7" t="s">
        <v>325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9" t="s">
        <v>140</v>
      </c>
      <c r="B209" s="7" t="s">
        <v>326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5">
      <c r="A210" s="6" t="s">
        <v>142</v>
      </c>
      <c r="B210" s="7" t="s">
        <v>327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26.25">
      <c r="A211" s="6" t="s">
        <v>328</v>
      </c>
      <c r="B211" s="7" t="s">
        <v>329</v>
      </c>
      <c r="C211" s="8">
        <v>111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77</v>
      </c>
      <c r="Q211" s="8">
        <v>0</v>
      </c>
      <c r="R211" s="8">
        <v>34</v>
      </c>
    </row>
    <row r="212" spans="1:18" ht="15">
      <c r="A212" s="9" t="s">
        <v>73</v>
      </c>
      <c r="B212" s="7" t="s">
        <v>330</v>
      </c>
      <c r="C212" s="8">
        <v>76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42</v>
      </c>
      <c r="Q212" s="8">
        <v>0</v>
      </c>
      <c r="R212" s="8">
        <v>34</v>
      </c>
    </row>
    <row r="213" spans="1:18" ht="15">
      <c r="A213" s="9" t="s">
        <v>75</v>
      </c>
      <c r="B213" s="7" t="s">
        <v>331</v>
      </c>
      <c r="C213" s="8">
        <v>35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35</v>
      </c>
      <c r="Q213" s="8">
        <v>0</v>
      </c>
      <c r="R213" s="8">
        <v>0</v>
      </c>
    </row>
    <row r="214" spans="1:18" ht="15">
      <c r="A214" s="9" t="s">
        <v>72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ht="26.25">
      <c r="A215" s="10" t="s">
        <v>332</v>
      </c>
      <c r="B215" s="7" t="s">
        <v>333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26.25">
      <c r="A216" s="10" t="s">
        <v>334</v>
      </c>
      <c r="B216" s="7" t="s">
        <v>335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51.75">
      <c r="A217" s="10" t="s">
        <v>307</v>
      </c>
      <c r="B217" s="7" t="s">
        <v>336</v>
      </c>
      <c r="C217" s="8">
        <v>111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77</v>
      </c>
      <c r="Q217" s="8">
        <v>0</v>
      </c>
      <c r="R217" s="8">
        <v>34</v>
      </c>
    </row>
    <row r="218" spans="1:18" ht="26.25">
      <c r="A218" s="11" t="s">
        <v>110</v>
      </c>
      <c r="B218" s="7" t="s">
        <v>337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10" t="s">
        <v>114</v>
      </c>
      <c r="B219" s="7" t="s">
        <v>338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">
      <c r="A220" s="11" t="s">
        <v>116</v>
      </c>
      <c r="B220" s="7" t="s">
        <v>339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1" t="s">
        <v>118</v>
      </c>
      <c r="B221" s="7" t="s">
        <v>340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6" t="s">
        <v>341</v>
      </c>
      <c r="B222" s="7" t="s">
        <v>342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39">
      <c r="A223" s="9" t="s">
        <v>315</v>
      </c>
      <c r="B223" s="7" t="s">
        <v>343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</row>
    <row r="224" spans="1:18" ht="39">
      <c r="A224" s="9" t="s">
        <v>317</v>
      </c>
      <c r="B224" s="7" t="s">
        <v>344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">
      <c r="A225" s="9" t="s">
        <v>128</v>
      </c>
      <c r="B225" s="7" t="s">
        <v>345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6" t="s">
        <v>65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ht="39">
      <c r="A227" s="9" t="s">
        <v>321</v>
      </c>
      <c r="B227" s="7" t="s">
        <v>346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15">
      <c r="A228" s="9" t="s">
        <v>72</v>
      </c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ht="15">
      <c r="A229" s="10" t="s">
        <v>136</v>
      </c>
      <c r="B229" s="7" t="s">
        <v>347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39">
      <c r="A230" s="10" t="s">
        <v>324</v>
      </c>
      <c r="B230" s="7" t="s">
        <v>348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15">
      <c r="A231" s="10" t="s">
        <v>140</v>
      </c>
      <c r="B231" s="7" t="s">
        <v>349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15">
      <c r="A232" s="6" t="s">
        <v>142</v>
      </c>
      <c r="B232" s="7" t="s">
        <v>350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6.25">
      <c r="A233" s="6" t="s">
        <v>82</v>
      </c>
      <c r="B233" s="7" t="s">
        <v>351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15">
      <c r="A234" s="6" t="s">
        <v>84</v>
      </c>
      <c r="B234" s="7" t="s">
        <v>352</v>
      </c>
      <c r="C234" s="8">
        <v>23551</v>
      </c>
      <c r="D234" s="8">
        <v>0</v>
      </c>
      <c r="E234" s="8">
        <v>0</v>
      </c>
      <c r="F234" s="8">
        <v>0</v>
      </c>
      <c r="G234" s="8">
        <v>0</v>
      </c>
      <c r="H234" s="8">
        <v>578</v>
      </c>
      <c r="I234" s="8">
        <v>0</v>
      </c>
      <c r="J234" s="8">
        <v>0</v>
      </c>
      <c r="K234" s="8">
        <v>0</v>
      </c>
      <c r="L234" s="8">
        <v>15379</v>
      </c>
      <c r="M234" s="8">
        <v>0</v>
      </c>
      <c r="N234" s="8">
        <v>0</v>
      </c>
      <c r="O234" s="8">
        <v>0</v>
      </c>
      <c r="P234" s="8">
        <v>2484</v>
      </c>
      <c r="Q234" s="8">
        <v>35</v>
      </c>
      <c r="R234" s="8">
        <v>5075</v>
      </c>
    </row>
    <row r="235" s="2" customFormat="1" ht="15">
      <c r="A235" s="3"/>
    </row>
    <row r="236" s="2" customFormat="1" ht="15">
      <c r="A236" s="3" t="s">
        <v>353</v>
      </c>
    </row>
    <row r="237" spans="1:18" s="4" customFormat="1" ht="15">
      <c r="A237" s="13" t="s">
        <v>16</v>
      </c>
      <c r="B237" s="13" t="s">
        <v>17</v>
      </c>
      <c r="C237" s="13" t="s">
        <v>263</v>
      </c>
      <c r="D237" s="16" t="s">
        <v>264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8"/>
    </row>
    <row r="238" spans="1:18" s="4" customFormat="1" ht="409.5" customHeight="1">
      <c r="A238" s="14"/>
      <c r="B238" s="14"/>
      <c r="C238" s="14"/>
      <c r="D238" s="13" t="s">
        <v>354</v>
      </c>
      <c r="E238" s="16" t="s">
        <v>72</v>
      </c>
      <c r="F238" s="18"/>
      <c r="G238" s="13" t="s">
        <v>266</v>
      </c>
      <c r="H238" s="13" t="s">
        <v>267</v>
      </c>
      <c r="I238" s="13" t="s">
        <v>268</v>
      </c>
      <c r="J238" s="16" t="s">
        <v>72</v>
      </c>
      <c r="K238" s="18"/>
      <c r="L238" s="13" t="s">
        <v>269</v>
      </c>
      <c r="M238" s="13" t="s">
        <v>270</v>
      </c>
      <c r="N238" s="13" t="s">
        <v>271</v>
      </c>
      <c r="O238" s="13" t="s">
        <v>272</v>
      </c>
      <c r="P238" s="13" t="s">
        <v>273</v>
      </c>
      <c r="Q238" s="13" t="s">
        <v>274</v>
      </c>
      <c r="R238" s="13" t="s">
        <v>275</v>
      </c>
    </row>
    <row r="239" spans="1:18" s="4" customFormat="1" ht="114.75">
      <c r="A239" s="15"/>
      <c r="B239" s="15"/>
      <c r="C239" s="15"/>
      <c r="D239" s="15"/>
      <c r="E239" s="5" t="s">
        <v>276</v>
      </c>
      <c r="F239" s="5" t="s">
        <v>277</v>
      </c>
      <c r="G239" s="15"/>
      <c r="H239" s="15"/>
      <c r="I239" s="15"/>
      <c r="J239" s="5" t="s">
        <v>278</v>
      </c>
      <c r="K239" s="5" t="s">
        <v>279</v>
      </c>
      <c r="L239" s="15"/>
      <c r="M239" s="15"/>
      <c r="N239" s="15"/>
      <c r="O239" s="15"/>
      <c r="P239" s="15"/>
      <c r="Q239" s="15"/>
      <c r="R239" s="15"/>
    </row>
    <row r="240" spans="1:18" ht="15">
      <c r="A240" s="6" t="s">
        <v>36</v>
      </c>
      <c r="B240" s="7" t="s">
        <v>37</v>
      </c>
      <c r="C240" s="7" t="s">
        <v>38</v>
      </c>
      <c r="D240" s="7" t="s">
        <v>39</v>
      </c>
      <c r="E240" s="7" t="s">
        <v>40</v>
      </c>
      <c r="F240" s="7" t="s">
        <v>41</v>
      </c>
      <c r="G240" s="7" t="s">
        <v>42</v>
      </c>
      <c r="H240" s="7" t="s">
        <v>43</v>
      </c>
      <c r="I240" s="7" t="s">
        <v>44</v>
      </c>
      <c r="J240" s="7" t="s">
        <v>45</v>
      </c>
      <c r="K240" s="7" t="s">
        <v>46</v>
      </c>
      <c r="L240" s="7" t="s">
        <v>47</v>
      </c>
      <c r="M240" s="7" t="s">
        <v>48</v>
      </c>
      <c r="N240" s="7" t="s">
        <v>49</v>
      </c>
      <c r="O240" s="7" t="s">
        <v>50</v>
      </c>
      <c r="P240" s="7" t="s">
        <v>51</v>
      </c>
      <c r="Q240" s="7" t="s">
        <v>52</v>
      </c>
      <c r="R240" s="7" t="s">
        <v>53</v>
      </c>
    </row>
    <row r="241" spans="1:18" ht="15">
      <c r="A241" s="6" t="s">
        <v>65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39">
      <c r="A242" s="9" t="s">
        <v>355</v>
      </c>
      <c r="B242" s="7" t="s">
        <v>356</v>
      </c>
      <c r="C242" s="8">
        <v>0</v>
      </c>
      <c r="D242" s="7" t="s">
        <v>179</v>
      </c>
      <c r="E242" s="7" t="s">
        <v>179</v>
      </c>
      <c r="F242" s="7" t="s">
        <v>179</v>
      </c>
      <c r="G242" s="7" t="s">
        <v>179</v>
      </c>
      <c r="H242" s="7" t="s">
        <v>179</v>
      </c>
      <c r="I242" s="7" t="s">
        <v>179</v>
      </c>
      <c r="J242" s="7" t="s">
        <v>179</v>
      </c>
      <c r="K242" s="7" t="s">
        <v>179</v>
      </c>
      <c r="L242" s="7" t="s">
        <v>179</v>
      </c>
      <c r="M242" s="7" t="s">
        <v>179</v>
      </c>
      <c r="N242" s="7" t="s">
        <v>179</v>
      </c>
      <c r="O242" s="7" t="s">
        <v>179</v>
      </c>
      <c r="P242" s="7" t="s">
        <v>179</v>
      </c>
      <c r="Q242" s="7" t="s">
        <v>179</v>
      </c>
      <c r="R242" s="7" t="s">
        <v>179</v>
      </c>
    </row>
    <row r="243" s="2" customFormat="1" ht="15">
      <c r="A243" s="3"/>
    </row>
    <row r="244" s="2" customFormat="1" ht="15">
      <c r="A244" s="3" t="s">
        <v>357</v>
      </c>
    </row>
    <row r="245" spans="1:3" s="4" customFormat="1" ht="38.25">
      <c r="A245" s="5" t="s">
        <v>16</v>
      </c>
      <c r="B245" s="5" t="s">
        <v>17</v>
      </c>
      <c r="C245" s="5" t="s">
        <v>358</v>
      </c>
    </row>
    <row r="246" spans="1:3" ht="15">
      <c r="A246" s="6" t="s">
        <v>36</v>
      </c>
      <c r="B246" s="7" t="s">
        <v>37</v>
      </c>
      <c r="C246" s="7" t="s">
        <v>38</v>
      </c>
    </row>
    <row r="247" spans="1:3" ht="26.25">
      <c r="A247" s="6" t="s">
        <v>359</v>
      </c>
      <c r="B247" s="7" t="s">
        <v>360</v>
      </c>
      <c r="C247" s="8">
        <v>18283</v>
      </c>
    </row>
    <row r="248" spans="1:3" ht="15">
      <c r="A248" s="6" t="s">
        <v>72</v>
      </c>
      <c r="B248" s="7"/>
      <c r="C248" s="7"/>
    </row>
    <row r="249" spans="1:3" ht="26.25">
      <c r="A249" s="9" t="s">
        <v>361</v>
      </c>
      <c r="B249" s="7" t="s">
        <v>362</v>
      </c>
      <c r="C249" s="8">
        <v>3</v>
      </c>
    </row>
    <row r="250" spans="1:3" ht="15">
      <c r="A250" s="9" t="s">
        <v>363</v>
      </c>
      <c r="B250" s="7" t="s">
        <v>364</v>
      </c>
      <c r="C250" s="8">
        <v>0</v>
      </c>
    </row>
    <row r="251" spans="1:3" ht="15">
      <c r="A251" s="9" t="s">
        <v>365</v>
      </c>
      <c r="B251" s="7" t="s">
        <v>366</v>
      </c>
      <c r="C251" s="8">
        <v>18272</v>
      </c>
    </row>
    <row r="252" spans="1:3" ht="15">
      <c r="A252" s="9" t="s">
        <v>72</v>
      </c>
      <c r="B252" s="7"/>
      <c r="C252" s="7"/>
    </row>
    <row r="253" spans="1:3" ht="39">
      <c r="A253" s="10" t="s">
        <v>367</v>
      </c>
      <c r="B253" s="7" t="s">
        <v>368</v>
      </c>
      <c r="C253" s="8">
        <v>201</v>
      </c>
    </row>
    <row r="254" spans="1:3" ht="51.75">
      <c r="A254" s="10" t="s">
        <v>369</v>
      </c>
      <c r="B254" s="7" t="s">
        <v>370</v>
      </c>
      <c r="C254" s="8">
        <v>0</v>
      </c>
    </row>
    <row r="255" spans="1:3" ht="26.25">
      <c r="A255" s="10" t="s">
        <v>371</v>
      </c>
      <c r="B255" s="7" t="s">
        <v>372</v>
      </c>
      <c r="C255" s="8">
        <v>0</v>
      </c>
    </row>
    <row r="256" spans="1:3" ht="15">
      <c r="A256" s="6" t="s">
        <v>84</v>
      </c>
      <c r="B256" s="7" t="s">
        <v>373</v>
      </c>
      <c r="C256" s="8">
        <v>36759</v>
      </c>
    </row>
    <row r="257" s="2" customFormat="1" ht="15">
      <c r="A257" s="3"/>
    </row>
    <row r="258" s="2" customFormat="1" ht="15">
      <c r="A258" s="3" t="s">
        <v>374</v>
      </c>
    </row>
    <row r="259" spans="1:3" s="4" customFormat="1" ht="38.25">
      <c r="A259" s="5" t="s">
        <v>16</v>
      </c>
      <c r="B259" s="5" t="s">
        <v>17</v>
      </c>
      <c r="C259" s="5" t="s">
        <v>358</v>
      </c>
    </row>
    <row r="260" spans="1:3" ht="15">
      <c r="A260" s="6" t="s">
        <v>36</v>
      </c>
      <c r="B260" s="7" t="s">
        <v>37</v>
      </c>
      <c r="C260" s="7" t="s">
        <v>38</v>
      </c>
    </row>
    <row r="261" spans="1:3" ht="15">
      <c r="A261" s="6" t="s">
        <v>65</v>
      </c>
      <c r="B261" s="7"/>
      <c r="C261" s="7"/>
    </row>
    <row r="262" spans="1:3" ht="77.25">
      <c r="A262" s="9" t="s">
        <v>375</v>
      </c>
      <c r="B262" s="7" t="s">
        <v>376</v>
      </c>
      <c r="C262" s="8">
        <v>0</v>
      </c>
    </row>
    <row r="263" s="2" customFormat="1" ht="15">
      <c r="A263" s="3"/>
    </row>
    <row r="264" s="2" customFormat="1" ht="15">
      <c r="A264" s="3" t="s">
        <v>377</v>
      </c>
    </row>
    <row r="265" s="2" customFormat="1" ht="15">
      <c r="A265" s="3" t="s">
        <v>378</v>
      </c>
    </row>
    <row r="266" spans="1:19" s="4" customFormat="1" ht="15">
      <c r="A266" s="13" t="s">
        <v>16</v>
      </c>
      <c r="B266" s="13" t="s">
        <v>17</v>
      </c>
      <c r="C266" s="13" t="s">
        <v>379</v>
      </c>
      <c r="D266" s="16" t="s">
        <v>72</v>
      </c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8"/>
    </row>
    <row r="267" spans="1:19" s="4" customFormat="1" ht="89.25" customHeight="1">
      <c r="A267" s="14"/>
      <c r="B267" s="14"/>
      <c r="C267" s="14"/>
      <c r="D267" s="16" t="s">
        <v>380</v>
      </c>
      <c r="E267" s="17"/>
      <c r="F267" s="17"/>
      <c r="G267" s="17"/>
      <c r="H267" s="17"/>
      <c r="I267" s="18"/>
      <c r="J267" s="13" t="s">
        <v>381</v>
      </c>
      <c r="K267" s="16" t="s">
        <v>382</v>
      </c>
      <c r="L267" s="17"/>
      <c r="M267" s="17"/>
      <c r="N267" s="18"/>
      <c r="O267" s="13" t="s">
        <v>383</v>
      </c>
      <c r="P267" s="13" t="s">
        <v>384</v>
      </c>
      <c r="Q267" s="13" t="s">
        <v>385</v>
      </c>
      <c r="R267" s="16" t="s">
        <v>386</v>
      </c>
      <c r="S267" s="18"/>
    </row>
    <row r="268" spans="1:19" s="4" customFormat="1" ht="38.25" customHeight="1">
      <c r="A268" s="14"/>
      <c r="B268" s="14"/>
      <c r="C268" s="14"/>
      <c r="D268" s="13" t="s">
        <v>387</v>
      </c>
      <c r="E268" s="16" t="s">
        <v>388</v>
      </c>
      <c r="F268" s="18"/>
      <c r="G268" s="13" t="s">
        <v>389</v>
      </c>
      <c r="H268" s="5" t="s">
        <v>390</v>
      </c>
      <c r="I268" s="13" t="s">
        <v>391</v>
      </c>
      <c r="J268" s="14"/>
      <c r="K268" s="13" t="s">
        <v>392</v>
      </c>
      <c r="L268" s="13" t="s">
        <v>389</v>
      </c>
      <c r="M268" s="5" t="s">
        <v>390</v>
      </c>
      <c r="N268" s="13" t="s">
        <v>391</v>
      </c>
      <c r="O268" s="14"/>
      <c r="P268" s="14"/>
      <c r="Q268" s="14"/>
      <c r="R268" s="13" t="s">
        <v>393</v>
      </c>
      <c r="S268" s="13" t="s">
        <v>394</v>
      </c>
    </row>
    <row r="269" spans="1:19" s="4" customFormat="1" ht="25.5">
      <c r="A269" s="14"/>
      <c r="B269" s="14"/>
      <c r="C269" s="14"/>
      <c r="D269" s="14"/>
      <c r="E269" s="5" t="s">
        <v>395</v>
      </c>
      <c r="F269" s="5" t="s">
        <v>396</v>
      </c>
      <c r="G269" s="14"/>
      <c r="H269" s="13" t="s">
        <v>397</v>
      </c>
      <c r="I269" s="14"/>
      <c r="J269" s="14"/>
      <c r="K269" s="14"/>
      <c r="L269" s="14"/>
      <c r="M269" s="13" t="s">
        <v>397</v>
      </c>
      <c r="N269" s="14"/>
      <c r="O269" s="14"/>
      <c r="P269" s="14"/>
      <c r="Q269" s="14"/>
      <c r="R269" s="14"/>
      <c r="S269" s="14"/>
    </row>
    <row r="270" spans="1:19" s="4" customFormat="1" ht="306">
      <c r="A270" s="15"/>
      <c r="B270" s="15"/>
      <c r="C270" s="15"/>
      <c r="D270" s="15"/>
      <c r="E270" s="5" t="s">
        <v>392</v>
      </c>
      <c r="F270" s="5" t="s">
        <v>398</v>
      </c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</row>
    <row r="271" spans="1:19" ht="15">
      <c r="A271" s="6" t="s">
        <v>36</v>
      </c>
      <c r="B271" s="7" t="s">
        <v>37</v>
      </c>
      <c r="C271" s="7" t="s">
        <v>38</v>
      </c>
      <c r="D271" s="7" t="s">
        <v>39</v>
      </c>
      <c r="E271" s="7" t="s">
        <v>40</v>
      </c>
      <c r="F271" s="7" t="s">
        <v>41</v>
      </c>
      <c r="G271" s="7" t="s">
        <v>42</v>
      </c>
      <c r="H271" s="7" t="s">
        <v>43</v>
      </c>
      <c r="I271" s="7" t="s">
        <v>44</v>
      </c>
      <c r="J271" s="7" t="s">
        <v>45</v>
      </c>
      <c r="K271" s="7" t="s">
        <v>46</v>
      </c>
      <c r="L271" s="7" t="s">
        <v>47</v>
      </c>
      <c r="M271" s="7" t="s">
        <v>48</v>
      </c>
      <c r="N271" s="7" t="s">
        <v>49</v>
      </c>
      <c r="O271" s="7" t="s">
        <v>50</v>
      </c>
      <c r="P271" s="7" t="s">
        <v>51</v>
      </c>
      <c r="Q271" s="7" t="s">
        <v>52</v>
      </c>
      <c r="R271" s="7" t="s">
        <v>53</v>
      </c>
      <c r="S271" s="7" t="s">
        <v>399</v>
      </c>
    </row>
    <row r="272" spans="1:19" ht="39">
      <c r="A272" s="6" t="s">
        <v>400</v>
      </c>
      <c r="B272" s="7" t="s">
        <v>401</v>
      </c>
      <c r="C272" s="8">
        <v>1665351</v>
      </c>
      <c r="D272" s="8">
        <v>1456583</v>
      </c>
      <c r="E272" s="8">
        <v>1114238</v>
      </c>
      <c r="F272" s="8">
        <v>77932</v>
      </c>
      <c r="G272" s="8">
        <v>226628</v>
      </c>
      <c r="H272" s="8">
        <v>121326</v>
      </c>
      <c r="I272" s="8">
        <v>37785</v>
      </c>
      <c r="J272" s="8">
        <v>204883</v>
      </c>
      <c r="K272" s="8">
        <v>158575</v>
      </c>
      <c r="L272" s="8">
        <v>36163</v>
      </c>
      <c r="M272" s="8">
        <v>17355</v>
      </c>
      <c r="N272" s="8">
        <v>10145</v>
      </c>
      <c r="O272" s="8">
        <v>3885</v>
      </c>
      <c r="P272" s="8">
        <v>0</v>
      </c>
      <c r="Q272" s="8">
        <v>0</v>
      </c>
      <c r="R272" s="8">
        <v>846226</v>
      </c>
      <c r="S272" s="8">
        <v>113989</v>
      </c>
    </row>
    <row r="273" spans="1:19" ht="15">
      <c r="A273" s="6" t="s">
        <v>282</v>
      </c>
      <c r="B273" s="7" t="s">
        <v>402</v>
      </c>
      <c r="C273" s="8">
        <v>911231</v>
      </c>
      <c r="D273" s="8">
        <v>748957</v>
      </c>
      <c r="E273" s="8">
        <v>591841</v>
      </c>
      <c r="F273" s="8">
        <v>52974</v>
      </c>
      <c r="G273" s="8">
        <v>96939</v>
      </c>
      <c r="H273" s="8">
        <v>15750</v>
      </c>
      <c r="I273" s="8">
        <v>7203</v>
      </c>
      <c r="J273" s="8">
        <v>160792</v>
      </c>
      <c r="K273" s="8">
        <v>127031</v>
      </c>
      <c r="L273" s="8">
        <v>27659</v>
      </c>
      <c r="M273" s="8">
        <v>10098</v>
      </c>
      <c r="N273" s="8">
        <v>6102</v>
      </c>
      <c r="O273" s="8">
        <v>1482</v>
      </c>
      <c r="P273" s="8">
        <v>0</v>
      </c>
      <c r="Q273" s="8">
        <v>0</v>
      </c>
      <c r="R273" s="8">
        <v>658381</v>
      </c>
      <c r="S273" s="8">
        <v>106466</v>
      </c>
    </row>
    <row r="274" spans="1:19" ht="15">
      <c r="A274" s="6" t="s">
        <v>58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39">
      <c r="A275" s="9" t="s">
        <v>59</v>
      </c>
      <c r="B275" s="7" t="s">
        <v>403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</row>
    <row r="276" spans="1:19" ht="15">
      <c r="A276" s="9" t="s">
        <v>61</v>
      </c>
      <c r="B276" s="7" t="s">
        <v>404</v>
      </c>
      <c r="C276" s="8">
        <v>674966</v>
      </c>
      <c r="D276" s="8">
        <v>522370</v>
      </c>
      <c r="E276" s="8">
        <v>414535</v>
      </c>
      <c r="F276" s="8">
        <v>33641</v>
      </c>
      <c r="G276" s="8">
        <v>68681</v>
      </c>
      <c r="H276" s="8">
        <v>11388</v>
      </c>
      <c r="I276" s="8">
        <v>5513</v>
      </c>
      <c r="J276" s="8">
        <v>151319</v>
      </c>
      <c r="K276" s="8">
        <v>119848</v>
      </c>
      <c r="L276" s="8">
        <v>26092</v>
      </c>
      <c r="M276" s="8">
        <v>8980</v>
      </c>
      <c r="N276" s="8">
        <v>5379</v>
      </c>
      <c r="O276" s="8">
        <v>1277</v>
      </c>
      <c r="P276" s="8">
        <v>0</v>
      </c>
      <c r="Q276" s="8">
        <v>0</v>
      </c>
      <c r="R276" s="8">
        <v>462050</v>
      </c>
      <c r="S276" s="8">
        <v>103787</v>
      </c>
    </row>
    <row r="277" spans="1:19" ht="15">
      <c r="A277" s="9" t="s">
        <v>286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26.25">
      <c r="A278" s="10" t="s">
        <v>287</v>
      </c>
      <c r="B278" s="7" t="s">
        <v>405</v>
      </c>
      <c r="C278" s="8">
        <v>169672</v>
      </c>
      <c r="D278" s="8">
        <v>146053</v>
      </c>
      <c r="E278" s="8">
        <v>115312</v>
      </c>
      <c r="F278" s="8">
        <v>10154</v>
      </c>
      <c r="G278" s="8">
        <v>19286</v>
      </c>
      <c r="H278" s="8">
        <v>2448</v>
      </c>
      <c r="I278" s="8">
        <v>1301</v>
      </c>
      <c r="J278" s="8">
        <v>23551</v>
      </c>
      <c r="K278" s="8">
        <v>19679</v>
      </c>
      <c r="L278" s="8">
        <v>3871</v>
      </c>
      <c r="M278" s="8">
        <v>48</v>
      </c>
      <c r="N278" s="8">
        <v>1</v>
      </c>
      <c r="O278" s="8">
        <v>68</v>
      </c>
      <c r="P278" s="8">
        <v>0</v>
      </c>
      <c r="Q278" s="8">
        <v>0</v>
      </c>
      <c r="R278" s="8">
        <v>129673</v>
      </c>
      <c r="S278" s="8">
        <v>23299</v>
      </c>
    </row>
    <row r="279" spans="1:19" ht="15">
      <c r="A279" s="9" t="s">
        <v>65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39">
      <c r="A280" s="10" t="s">
        <v>289</v>
      </c>
      <c r="B280" s="7" t="s">
        <v>406</v>
      </c>
      <c r="C280" s="8">
        <v>542</v>
      </c>
      <c r="D280" s="8">
        <v>130</v>
      </c>
      <c r="E280" s="8">
        <v>47</v>
      </c>
      <c r="F280" s="8">
        <v>0</v>
      </c>
      <c r="G280" s="8">
        <v>49</v>
      </c>
      <c r="H280" s="8">
        <v>49</v>
      </c>
      <c r="I280" s="8">
        <v>34</v>
      </c>
      <c r="J280" s="8">
        <v>410</v>
      </c>
      <c r="K280" s="8">
        <v>199</v>
      </c>
      <c r="L280" s="8">
        <v>75</v>
      </c>
      <c r="M280" s="8">
        <v>75</v>
      </c>
      <c r="N280" s="8">
        <v>136</v>
      </c>
      <c r="O280" s="8">
        <v>2</v>
      </c>
      <c r="P280" s="8">
        <v>0</v>
      </c>
      <c r="Q280" s="8">
        <v>0</v>
      </c>
      <c r="R280" s="8">
        <v>0</v>
      </c>
      <c r="S280" s="8">
        <v>0</v>
      </c>
    </row>
    <row r="281" spans="1:19" ht="26.25">
      <c r="A281" s="10" t="s">
        <v>291</v>
      </c>
      <c r="B281" s="7" t="s">
        <v>407</v>
      </c>
      <c r="C281" s="8">
        <v>53698</v>
      </c>
      <c r="D281" s="8">
        <v>43053</v>
      </c>
      <c r="E281" s="8">
        <v>26031</v>
      </c>
      <c r="F281" s="8">
        <v>3012</v>
      </c>
      <c r="G281" s="8">
        <v>8079</v>
      </c>
      <c r="H281" s="8">
        <v>8051</v>
      </c>
      <c r="I281" s="8">
        <v>5931</v>
      </c>
      <c r="J281" s="8">
        <v>10574</v>
      </c>
      <c r="K281" s="8">
        <v>7590</v>
      </c>
      <c r="L281" s="8">
        <v>2057</v>
      </c>
      <c r="M281" s="8">
        <v>2031</v>
      </c>
      <c r="N281" s="8">
        <v>927</v>
      </c>
      <c r="O281" s="8">
        <v>71</v>
      </c>
      <c r="P281" s="8">
        <v>0</v>
      </c>
      <c r="Q281" s="8">
        <v>0</v>
      </c>
      <c r="R281" s="8">
        <v>2408</v>
      </c>
      <c r="S281" s="8">
        <v>154</v>
      </c>
    </row>
    <row r="282" spans="1:19" ht="26.25">
      <c r="A282" s="9" t="s">
        <v>70</v>
      </c>
      <c r="B282" s="7" t="s">
        <v>408</v>
      </c>
      <c r="C282" s="8">
        <v>236265</v>
      </c>
      <c r="D282" s="8">
        <v>226587</v>
      </c>
      <c r="E282" s="8">
        <v>177306</v>
      </c>
      <c r="F282" s="8">
        <v>19333</v>
      </c>
      <c r="G282" s="8">
        <v>28258</v>
      </c>
      <c r="H282" s="8">
        <v>4362</v>
      </c>
      <c r="I282" s="8">
        <v>1690</v>
      </c>
      <c r="J282" s="8">
        <v>9473</v>
      </c>
      <c r="K282" s="8">
        <v>7183</v>
      </c>
      <c r="L282" s="8">
        <v>1567</v>
      </c>
      <c r="M282" s="8">
        <v>1118</v>
      </c>
      <c r="N282" s="8">
        <v>723</v>
      </c>
      <c r="O282" s="8">
        <v>205</v>
      </c>
      <c r="P282" s="8">
        <v>0</v>
      </c>
      <c r="Q282" s="8">
        <v>0</v>
      </c>
      <c r="R282" s="8">
        <v>196331</v>
      </c>
      <c r="S282" s="8">
        <v>2679</v>
      </c>
    </row>
    <row r="283" spans="1:19" ht="15">
      <c r="A283" s="9" t="s">
        <v>72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22" ht="15">
      <c r="A284" s="10" t="s">
        <v>73</v>
      </c>
      <c r="B284" s="7" t="s">
        <v>409</v>
      </c>
      <c r="C284" s="8">
        <v>235406</v>
      </c>
      <c r="D284" s="8">
        <v>226007</v>
      </c>
      <c r="E284" s="8">
        <v>177013</v>
      </c>
      <c r="F284" s="8">
        <v>19288</v>
      </c>
      <c r="G284" s="8">
        <v>28165</v>
      </c>
      <c r="H284" s="8">
        <v>4291</v>
      </c>
      <c r="I284" s="8">
        <v>1541</v>
      </c>
      <c r="J284" s="8">
        <v>9194</v>
      </c>
      <c r="K284" s="8">
        <v>6991</v>
      </c>
      <c r="L284" s="8">
        <v>1513</v>
      </c>
      <c r="M284" s="8">
        <v>1066</v>
      </c>
      <c r="N284" s="8">
        <v>690</v>
      </c>
      <c r="O284" s="8">
        <v>205</v>
      </c>
      <c r="P284" s="8">
        <v>0</v>
      </c>
      <c r="Q284" s="8">
        <v>0</v>
      </c>
      <c r="R284" s="8">
        <v>196306</v>
      </c>
      <c r="S284" s="8">
        <v>2677</v>
      </c>
      <c r="V284" s="12">
        <f>S280+B:V</f>
        <v>0</v>
      </c>
    </row>
    <row r="285" spans="1:19" ht="15">
      <c r="A285" s="10" t="s">
        <v>75</v>
      </c>
      <c r="B285" s="7" t="s">
        <v>410</v>
      </c>
      <c r="C285" s="8">
        <v>859</v>
      </c>
      <c r="D285" s="8">
        <v>580</v>
      </c>
      <c r="E285" s="8">
        <v>293</v>
      </c>
      <c r="F285" s="8">
        <v>45</v>
      </c>
      <c r="G285" s="8">
        <v>93</v>
      </c>
      <c r="H285" s="8">
        <v>71</v>
      </c>
      <c r="I285" s="8">
        <v>149</v>
      </c>
      <c r="J285" s="8">
        <v>279</v>
      </c>
      <c r="K285" s="8">
        <v>192</v>
      </c>
      <c r="L285" s="8">
        <v>54</v>
      </c>
      <c r="M285" s="8">
        <v>52</v>
      </c>
      <c r="N285" s="8">
        <v>33</v>
      </c>
      <c r="O285" s="8">
        <v>0</v>
      </c>
      <c r="P285" s="8">
        <v>0</v>
      </c>
      <c r="Q285" s="8">
        <v>0</v>
      </c>
      <c r="R285" s="8">
        <v>25</v>
      </c>
      <c r="S285" s="8">
        <v>2</v>
      </c>
    </row>
    <row r="286" spans="1:19" ht="26.25">
      <c r="A286" s="9" t="s">
        <v>411</v>
      </c>
      <c r="B286" s="7" t="s">
        <v>412</v>
      </c>
      <c r="C286" s="8">
        <v>65193</v>
      </c>
      <c r="D286" s="8">
        <v>64508</v>
      </c>
      <c r="E286" s="8">
        <v>50146</v>
      </c>
      <c r="F286" s="8">
        <v>5724</v>
      </c>
      <c r="G286" s="8">
        <v>8223</v>
      </c>
      <c r="H286" s="8">
        <v>1315</v>
      </c>
      <c r="I286" s="8">
        <v>415</v>
      </c>
      <c r="J286" s="8">
        <v>672</v>
      </c>
      <c r="K286" s="8">
        <v>559</v>
      </c>
      <c r="L286" s="8">
        <v>113</v>
      </c>
      <c r="M286" s="8">
        <v>18</v>
      </c>
      <c r="N286" s="8">
        <v>0</v>
      </c>
      <c r="O286" s="8">
        <v>13</v>
      </c>
      <c r="P286" s="8">
        <v>0</v>
      </c>
      <c r="Q286" s="8">
        <v>0</v>
      </c>
      <c r="R286" s="8">
        <v>56060</v>
      </c>
      <c r="S286" s="8">
        <v>580</v>
      </c>
    </row>
    <row r="287" spans="1:19" ht="15">
      <c r="A287" s="9" t="s">
        <v>65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39">
      <c r="A288" s="10" t="s">
        <v>289</v>
      </c>
      <c r="B288" s="7" t="s">
        <v>413</v>
      </c>
      <c r="C288" s="8">
        <v>326482</v>
      </c>
      <c r="D288" s="8">
        <v>313424</v>
      </c>
      <c r="E288" s="8">
        <v>241424</v>
      </c>
      <c r="F288" s="8">
        <v>26254</v>
      </c>
      <c r="G288" s="8">
        <v>42031</v>
      </c>
      <c r="H288" s="8">
        <v>13107</v>
      </c>
      <c r="I288" s="8">
        <v>3715</v>
      </c>
      <c r="J288" s="8">
        <v>12502</v>
      </c>
      <c r="K288" s="8">
        <v>9220</v>
      </c>
      <c r="L288" s="8">
        <v>2148</v>
      </c>
      <c r="M288" s="8">
        <v>1695</v>
      </c>
      <c r="N288" s="8">
        <v>1134</v>
      </c>
      <c r="O288" s="8">
        <v>556</v>
      </c>
      <c r="P288" s="8">
        <v>0</v>
      </c>
      <c r="Q288" s="8">
        <v>0</v>
      </c>
      <c r="R288" s="8">
        <v>237267</v>
      </c>
      <c r="S288" s="8">
        <v>2707</v>
      </c>
    </row>
    <row r="289" spans="1:19" ht="39">
      <c r="A289" s="10" t="s">
        <v>299</v>
      </c>
      <c r="B289" s="7" t="s">
        <v>414</v>
      </c>
      <c r="C289" s="8">
        <v>25038</v>
      </c>
      <c r="D289" s="8">
        <v>22984</v>
      </c>
      <c r="E289" s="8">
        <v>14679</v>
      </c>
      <c r="F289" s="8">
        <v>2146</v>
      </c>
      <c r="G289" s="8">
        <v>4381</v>
      </c>
      <c r="H289" s="8">
        <v>4374</v>
      </c>
      <c r="I289" s="8">
        <v>1778</v>
      </c>
      <c r="J289" s="8">
        <v>1881</v>
      </c>
      <c r="K289" s="8">
        <v>1381</v>
      </c>
      <c r="L289" s="8">
        <v>247</v>
      </c>
      <c r="M289" s="8">
        <v>246</v>
      </c>
      <c r="N289" s="8">
        <v>253</v>
      </c>
      <c r="O289" s="8">
        <v>173</v>
      </c>
      <c r="P289" s="8">
        <v>0</v>
      </c>
      <c r="Q289" s="8">
        <v>0</v>
      </c>
      <c r="R289" s="8">
        <v>1689</v>
      </c>
      <c r="S289" s="8">
        <v>4</v>
      </c>
    </row>
    <row r="290" spans="1:19" ht="15">
      <c r="A290" s="6" t="s">
        <v>94</v>
      </c>
      <c r="B290" s="7" t="s">
        <v>415</v>
      </c>
      <c r="C290" s="8">
        <v>205726</v>
      </c>
      <c r="D290" s="8">
        <v>180875</v>
      </c>
      <c r="E290" s="8">
        <v>145838</v>
      </c>
      <c r="F290" s="8">
        <v>8530</v>
      </c>
      <c r="G290" s="8">
        <v>25062</v>
      </c>
      <c r="H290" s="8">
        <v>5950</v>
      </c>
      <c r="I290" s="8">
        <v>1445</v>
      </c>
      <c r="J290" s="8">
        <v>24586</v>
      </c>
      <c r="K290" s="8">
        <v>18166</v>
      </c>
      <c r="L290" s="8">
        <v>4628</v>
      </c>
      <c r="M290" s="8">
        <v>3412</v>
      </c>
      <c r="N290" s="8">
        <v>1792</v>
      </c>
      <c r="O290" s="8">
        <v>265</v>
      </c>
      <c r="P290" s="8">
        <v>0</v>
      </c>
      <c r="Q290" s="8">
        <v>0</v>
      </c>
      <c r="R290" s="8">
        <v>146770</v>
      </c>
      <c r="S290" s="8">
        <v>7342</v>
      </c>
    </row>
    <row r="291" spans="1:19" ht="15">
      <c r="A291" s="6" t="s">
        <v>72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5">
      <c r="A292" s="9" t="s">
        <v>96</v>
      </c>
      <c r="B292" s="7" t="s">
        <v>416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</row>
    <row r="293" spans="1:19" ht="26.25">
      <c r="A293" s="9" t="s">
        <v>98</v>
      </c>
      <c r="B293" s="7" t="s">
        <v>417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</row>
    <row r="294" spans="1:19" ht="15">
      <c r="A294" s="9" t="s">
        <v>72</v>
      </c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5">
      <c r="A295" s="10" t="s">
        <v>100</v>
      </c>
      <c r="B295" s="7" t="s">
        <v>418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</row>
    <row r="296" spans="1:19" ht="15">
      <c r="A296" s="10" t="s">
        <v>102</v>
      </c>
      <c r="B296" s="7" t="s">
        <v>419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</row>
    <row r="297" spans="1:19" ht="15">
      <c r="A297" s="10" t="s">
        <v>104</v>
      </c>
      <c r="B297" s="7" t="s">
        <v>420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</row>
    <row r="298" spans="1:19" ht="39">
      <c r="A298" s="9" t="s">
        <v>106</v>
      </c>
      <c r="B298" s="7" t="s">
        <v>421</v>
      </c>
      <c r="C298" s="8">
        <v>205684</v>
      </c>
      <c r="D298" s="8">
        <v>180831</v>
      </c>
      <c r="E298" s="8">
        <v>145802</v>
      </c>
      <c r="F298" s="8">
        <v>8530</v>
      </c>
      <c r="G298" s="8">
        <v>25055</v>
      </c>
      <c r="H298" s="8">
        <v>5943</v>
      </c>
      <c r="I298" s="8">
        <v>1444</v>
      </c>
      <c r="J298" s="8">
        <v>24586</v>
      </c>
      <c r="K298" s="8">
        <v>18166</v>
      </c>
      <c r="L298" s="8">
        <v>4628</v>
      </c>
      <c r="M298" s="8">
        <v>3412</v>
      </c>
      <c r="N298" s="8">
        <v>1792</v>
      </c>
      <c r="O298" s="8">
        <v>267</v>
      </c>
      <c r="P298" s="8">
        <v>0</v>
      </c>
      <c r="Q298" s="8">
        <v>0</v>
      </c>
      <c r="R298" s="8">
        <v>146770</v>
      </c>
      <c r="S298" s="8">
        <v>7342</v>
      </c>
    </row>
    <row r="299" spans="1:19" ht="15">
      <c r="A299" s="10" t="s">
        <v>108</v>
      </c>
      <c r="B299" s="7" t="s">
        <v>422</v>
      </c>
      <c r="C299" s="8">
        <v>205436</v>
      </c>
      <c r="D299" s="8">
        <v>180583</v>
      </c>
      <c r="E299" s="8">
        <v>145606</v>
      </c>
      <c r="F299" s="8">
        <v>8510</v>
      </c>
      <c r="G299" s="8">
        <v>25023</v>
      </c>
      <c r="H299" s="8">
        <v>5943</v>
      </c>
      <c r="I299" s="8">
        <v>1444</v>
      </c>
      <c r="J299" s="8">
        <v>24586</v>
      </c>
      <c r="K299" s="8">
        <v>18166</v>
      </c>
      <c r="L299" s="8">
        <v>4628</v>
      </c>
      <c r="M299" s="8">
        <v>3412</v>
      </c>
      <c r="N299" s="8">
        <v>1792</v>
      </c>
      <c r="O299" s="8">
        <v>267</v>
      </c>
      <c r="P299" s="8">
        <v>0</v>
      </c>
      <c r="Q299" s="8">
        <v>0</v>
      </c>
      <c r="R299" s="8">
        <v>146525</v>
      </c>
      <c r="S299" s="8">
        <v>7342</v>
      </c>
    </row>
    <row r="300" spans="1:19" ht="26.25">
      <c r="A300" s="11" t="s">
        <v>110</v>
      </c>
      <c r="B300" s="7" t="s">
        <v>423</v>
      </c>
      <c r="C300" s="8">
        <v>53141</v>
      </c>
      <c r="D300" s="8">
        <v>51783</v>
      </c>
      <c r="E300" s="8">
        <v>42168</v>
      </c>
      <c r="F300" s="8">
        <v>2397</v>
      </c>
      <c r="G300" s="8">
        <v>6964</v>
      </c>
      <c r="H300" s="8">
        <v>1908</v>
      </c>
      <c r="I300" s="8">
        <v>254</v>
      </c>
      <c r="J300" s="8">
        <v>1358</v>
      </c>
      <c r="K300" s="8">
        <v>1135</v>
      </c>
      <c r="L300" s="8">
        <v>223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40315</v>
      </c>
      <c r="S300" s="8">
        <v>1357</v>
      </c>
    </row>
    <row r="301" spans="1:19" ht="15">
      <c r="A301" s="10" t="s">
        <v>112</v>
      </c>
      <c r="B301" s="7" t="s">
        <v>424</v>
      </c>
      <c r="C301" s="8">
        <v>248</v>
      </c>
      <c r="D301" s="8">
        <v>248</v>
      </c>
      <c r="E301" s="8">
        <v>196</v>
      </c>
      <c r="F301" s="8">
        <v>20</v>
      </c>
      <c r="G301" s="8">
        <v>32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245</v>
      </c>
      <c r="S301" s="8">
        <v>0</v>
      </c>
    </row>
    <row r="302" spans="1:19" ht="26.25">
      <c r="A302" s="9" t="s">
        <v>114</v>
      </c>
      <c r="B302" s="7" t="s">
        <v>425</v>
      </c>
      <c r="C302" s="8">
        <v>42</v>
      </c>
      <c r="D302" s="8">
        <v>42</v>
      </c>
      <c r="E302" s="8">
        <v>35</v>
      </c>
      <c r="F302" s="8">
        <v>0</v>
      </c>
      <c r="G302" s="8">
        <v>7</v>
      </c>
      <c r="H302" s="8">
        <v>7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</row>
    <row r="303" spans="1:19" ht="39">
      <c r="A303" s="10" t="s">
        <v>116</v>
      </c>
      <c r="B303" s="7" t="s">
        <v>426</v>
      </c>
      <c r="C303" s="8">
        <v>42</v>
      </c>
      <c r="D303" s="8">
        <v>42</v>
      </c>
      <c r="E303" s="8">
        <v>35</v>
      </c>
      <c r="F303" s="8">
        <v>0</v>
      </c>
      <c r="G303" s="8">
        <v>7</v>
      </c>
      <c r="H303" s="8">
        <v>7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</row>
    <row r="304" spans="1:19" ht="39">
      <c r="A304" s="10" t="s">
        <v>118</v>
      </c>
      <c r="B304" s="7" t="s">
        <v>427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</row>
    <row r="305" spans="1:19" ht="26.25">
      <c r="A305" s="6" t="s">
        <v>120</v>
      </c>
      <c r="B305" s="7" t="s">
        <v>428</v>
      </c>
      <c r="C305" s="8">
        <v>955</v>
      </c>
      <c r="D305" s="8">
        <v>955</v>
      </c>
      <c r="E305" s="8">
        <v>798</v>
      </c>
      <c r="F305" s="8">
        <v>57</v>
      </c>
      <c r="G305" s="8">
        <v>98</v>
      </c>
      <c r="H305" s="8">
        <v>18</v>
      </c>
      <c r="I305" s="8">
        <v>2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531</v>
      </c>
      <c r="S305" s="8">
        <v>0</v>
      </c>
    </row>
    <row r="306" spans="1:19" ht="15">
      <c r="A306" s="6" t="s">
        <v>72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39">
      <c r="A307" s="9" t="s">
        <v>122</v>
      </c>
      <c r="B307" s="7" t="s">
        <v>429</v>
      </c>
      <c r="C307" s="8">
        <v>16</v>
      </c>
      <c r="D307" s="8">
        <v>16</v>
      </c>
      <c r="E307" s="8">
        <v>13</v>
      </c>
      <c r="F307" s="8">
        <v>0</v>
      </c>
      <c r="G307" s="8">
        <v>3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17</v>
      </c>
      <c r="S307" s="8">
        <v>0</v>
      </c>
    </row>
    <row r="308" spans="1:19" ht="15">
      <c r="A308" s="9" t="s">
        <v>124</v>
      </c>
      <c r="B308" s="7" t="s">
        <v>430</v>
      </c>
      <c r="C308" s="8">
        <v>516</v>
      </c>
      <c r="D308" s="8">
        <v>516</v>
      </c>
      <c r="E308" s="8">
        <v>438</v>
      </c>
      <c r="F308" s="8">
        <v>1</v>
      </c>
      <c r="G308" s="8">
        <v>77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514</v>
      </c>
      <c r="S308" s="8">
        <v>0</v>
      </c>
    </row>
    <row r="309" spans="1:19" ht="26.25">
      <c r="A309" s="9" t="s">
        <v>126</v>
      </c>
      <c r="B309" s="7" t="s">
        <v>431</v>
      </c>
      <c r="C309" s="8">
        <v>423</v>
      </c>
      <c r="D309" s="8">
        <v>423</v>
      </c>
      <c r="E309" s="8">
        <v>347</v>
      </c>
      <c r="F309" s="8">
        <v>56</v>
      </c>
      <c r="G309" s="8">
        <v>18</v>
      </c>
      <c r="H309" s="8">
        <v>18</v>
      </c>
      <c r="I309" s="8">
        <v>2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</row>
    <row r="310" spans="1:19" ht="39">
      <c r="A310" s="9" t="s">
        <v>128</v>
      </c>
      <c r="B310" s="7" t="s">
        <v>432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</row>
    <row r="311" spans="1:19" ht="15">
      <c r="A311" s="6" t="s">
        <v>65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5">
      <c r="A312" s="9" t="s">
        <v>130</v>
      </c>
      <c r="B312" s="7" t="s">
        <v>433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</row>
    <row r="313" spans="1:19" ht="26.25">
      <c r="A313" s="10" t="s">
        <v>132</v>
      </c>
      <c r="B313" s="7" t="s">
        <v>434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</row>
    <row r="314" spans="1:19" ht="51.75">
      <c r="A314" s="6" t="s">
        <v>435</v>
      </c>
      <c r="B314" s="7" t="s">
        <v>436</v>
      </c>
      <c r="C314" s="8">
        <v>322882</v>
      </c>
      <c r="D314" s="8">
        <v>317286</v>
      </c>
      <c r="E314" s="8">
        <v>227230</v>
      </c>
      <c r="F314" s="8">
        <v>6011</v>
      </c>
      <c r="G314" s="8">
        <v>66048</v>
      </c>
      <c r="H314" s="8">
        <v>66023</v>
      </c>
      <c r="I314" s="8">
        <v>17997</v>
      </c>
      <c r="J314" s="8">
        <v>5564</v>
      </c>
      <c r="K314" s="8">
        <v>3425</v>
      </c>
      <c r="L314" s="8">
        <v>1236</v>
      </c>
      <c r="M314" s="8">
        <v>1236</v>
      </c>
      <c r="N314" s="8">
        <v>903</v>
      </c>
      <c r="O314" s="8">
        <v>32</v>
      </c>
      <c r="P314" s="8">
        <v>0</v>
      </c>
      <c r="Q314" s="8">
        <v>0</v>
      </c>
      <c r="R314" s="8">
        <v>231</v>
      </c>
      <c r="S314" s="8">
        <v>0</v>
      </c>
    </row>
    <row r="315" spans="1:19" ht="15">
      <c r="A315" s="6" t="s">
        <v>72</v>
      </c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5">
      <c r="A316" s="9" t="s">
        <v>136</v>
      </c>
      <c r="B316" s="7" t="s">
        <v>437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</row>
    <row r="317" spans="1:19" ht="51.75">
      <c r="A317" s="9" t="s">
        <v>138</v>
      </c>
      <c r="B317" s="7" t="s">
        <v>438</v>
      </c>
      <c r="C317" s="8">
        <v>9817</v>
      </c>
      <c r="D317" s="8">
        <v>7940</v>
      </c>
      <c r="E317" s="8">
        <v>5086</v>
      </c>
      <c r="F317" s="8">
        <v>117</v>
      </c>
      <c r="G317" s="8">
        <v>2346</v>
      </c>
      <c r="H317" s="8">
        <v>2324</v>
      </c>
      <c r="I317" s="8">
        <v>391</v>
      </c>
      <c r="J317" s="8">
        <v>1864</v>
      </c>
      <c r="K317" s="8">
        <v>888</v>
      </c>
      <c r="L317" s="8">
        <v>606</v>
      </c>
      <c r="M317" s="8">
        <v>606</v>
      </c>
      <c r="N317" s="8">
        <v>370</v>
      </c>
      <c r="O317" s="8">
        <v>13</v>
      </c>
      <c r="P317" s="8">
        <v>0</v>
      </c>
      <c r="Q317" s="8">
        <v>0</v>
      </c>
      <c r="R317" s="8">
        <v>216</v>
      </c>
      <c r="S317" s="8">
        <v>0</v>
      </c>
    </row>
    <row r="318" spans="1:19" ht="15">
      <c r="A318" s="9" t="s">
        <v>140</v>
      </c>
      <c r="B318" s="7" t="s">
        <v>439</v>
      </c>
      <c r="C318" s="8">
        <v>313065</v>
      </c>
      <c r="D318" s="8">
        <v>309346</v>
      </c>
      <c r="E318" s="8">
        <v>222144</v>
      </c>
      <c r="F318" s="8">
        <v>5894</v>
      </c>
      <c r="G318" s="8">
        <v>63702</v>
      </c>
      <c r="H318" s="8">
        <v>63699</v>
      </c>
      <c r="I318" s="8">
        <v>17606</v>
      </c>
      <c r="J318" s="8">
        <v>3700</v>
      </c>
      <c r="K318" s="8">
        <v>2537</v>
      </c>
      <c r="L318" s="8">
        <v>630</v>
      </c>
      <c r="M318" s="8">
        <v>630</v>
      </c>
      <c r="N318" s="8">
        <v>533</v>
      </c>
      <c r="O318" s="8">
        <v>19</v>
      </c>
      <c r="P318" s="8">
        <v>0</v>
      </c>
      <c r="Q318" s="8">
        <v>0</v>
      </c>
      <c r="R318" s="8">
        <v>15</v>
      </c>
      <c r="S318" s="8">
        <v>0</v>
      </c>
    </row>
    <row r="319" spans="1:19" ht="15">
      <c r="A319" s="6" t="s">
        <v>142</v>
      </c>
      <c r="B319" s="7" t="s">
        <v>440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</row>
    <row r="320" spans="1:19" ht="26.25">
      <c r="A320" s="6" t="s">
        <v>144</v>
      </c>
      <c r="B320" s="7" t="s">
        <v>441</v>
      </c>
      <c r="C320" s="8">
        <v>48447</v>
      </c>
      <c r="D320" s="8">
        <v>47715</v>
      </c>
      <c r="E320" s="8">
        <v>37552</v>
      </c>
      <c r="F320" s="8">
        <v>3174</v>
      </c>
      <c r="G320" s="8">
        <v>6684</v>
      </c>
      <c r="H320" s="8">
        <v>1857</v>
      </c>
      <c r="I320" s="8">
        <v>305</v>
      </c>
      <c r="J320" s="8">
        <v>704</v>
      </c>
      <c r="K320" s="8">
        <v>492</v>
      </c>
      <c r="L320" s="8">
        <v>158</v>
      </c>
      <c r="M320" s="8">
        <v>154</v>
      </c>
      <c r="N320" s="8">
        <v>54</v>
      </c>
      <c r="O320" s="8">
        <v>28</v>
      </c>
      <c r="P320" s="8">
        <v>0</v>
      </c>
      <c r="Q320" s="8">
        <v>0</v>
      </c>
      <c r="R320" s="8">
        <v>35959</v>
      </c>
      <c r="S320" s="8">
        <v>23</v>
      </c>
    </row>
    <row r="321" spans="1:19" ht="15">
      <c r="A321" s="9" t="s">
        <v>73</v>
      </c>
      <c r="B321" s="7" t="s">
        <v>442</v>
      </c>
      <c r="C321" s="8">
        <v>48220</v>
      </c>
      <c r="D321" s="8">
        <v>47501</v>
      </c>
      <c r="E321" s="8">
        <v>37443</v>
      </c>
      <c r="F321" s="8">
        <v>3155</v>
      </c>
      <c r="G321" s="8">
        <v>6665</v>
      </c>
      <c r="H321" s="8">
        <v>1838</v>
      </c>
      <c r="I321" s="8">
        <v>238</v>
      </c>
      <c r="J321" s="8">
        <v>691</v>
      </c>
      <c r="K321" s="8">
        <v>482</v>
      </c>
      <c r="L321" s="8">
        <v>156</v>
      </c>
      <c r="M321" s="8">
        <v>152</v>
      </c>
      <c r="N321" s="8">
        <v>53</v>
      </c>
      <c r="O321" s="8">
        <v>28</v>
      </c>
      <c r="P321" s="8">
        <v>0</v>
      </c>
      <c r="Q321" s="8">
        <v>0</v>
      </c>
      <c r="R321" s="8">
        <v>35927</v>
      </c>
      <c r="S321" s="8">
        <v>23</v>
      </c>
    </row>
    <row r="322" spans="1:19" ht="15">
      <c r="A322" s="9" t="s">
        <v>75</v>
      </c>
      <c r="B322" s="7" t="s">
        <v>443</v>
      </c>
      <c r="C322" s="8">
        <v>227</v>
      </c>
      <c r="D322" s="8">
        <v>214</v>
      </c>
      <c r="E322" s="8">
        <v>109</v>
      </c>
      <c r="F322" s="8">
        <v>19</v>
      </c>
      <c r="G322" s="8">
        <v>19</v>
      </c>
      <c r="H322" s="8">
        <v>19</v>
      </c>
      <c r="I322" s="8">
        <v>67</v>
      </c>
      <c r="J322" s="8">
        <v>13</v>
      </c>
      <c r="K322" s="8">
        <v>10</v>
      </c>
      <c r="L322" s="8">
        <v>2</v>
      </c>
      <c r="M322" s="8">
        <v>2</v>
      </c>
      <c r="N322" s="8">
        <v>1</v>
      </c>
      <c r="O322" s="8">
        <v>0</v>
      </c>
      <c r="P322" s="8">
        <v>0</v>
      </c>
      <c r="Q322" s="8">
        <v>0</v>
      </c>
      <c r="R322" s="8">
        <v>32</v>
      </c>
      <c r="S322" s="8">
        <v>0</v>
      </c>
    </row>
    <row r="323" spans="1:19" ht="26.25">
      <c r="A323" s="6" t="s">
        <v>148</v>
      </c>
      <c r="B323" s="7" t="s">
        <v>444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</row>
    <row r="324" spans="1:19" ht="26.25">
      <c r="A324" s="6" t="s">
        <v>150</v>
      </c>
      <c r="B324" s="7" t="s">
        <v>445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</row>
    <row r="325" spans="1:19" ht="15">
      <c r="A325" s="9" t="s">
        <v>100</v>
      </c>
      <c r="B325" s="7" t="s">
        <v>446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</row>
    <row r="326" spans="1:19" ht="15">
      <c r="A326" s="9" t="s">
        <v>102</v>
      </c>
      <c r="B326" s="7" t="s">
        <v>447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</row>
    <row r="327" spans="1:19" ht="39">
      <c r="A327" s="6" t="s">
        <v>106</v>
      </c>
      <c r="B327" s="7" t="s">
        <v>448</v>
      </c>
      <c r="C327" s="8">
        <v>48428</v>
      </c>
      <c r="D327" s="8">
        <v>47697</v>
      </c>
      <c r="E327" s="8">
        <v>37540</v>
      </c>
      <c r="F327" s="8">
        <v>3173</v>
      </c>
      <c r="G327" s="8">
        <v>6680</v>
      </c>
      <c r="H327" s="8">
        <v>1854</v>
      </c>
      <c r="I327" s="8">
        <v>304</v>
      </c>
      <c r="J327" s="8">
        <v>703</v>
      </c>
      <c r="K327" s="8">
        <v>492</v>
      </c>
      <c r="L327" s="8">
        <v>157</v>
      </c>
      <c r="M327" s="8">
        <v>154</v>
      </c>
      <c r="N327" s="8">
        <v>54</v>
      </c>
      <c r="O327" s="8">
        <v>28</v>
      </c>
      <c r="P327" s="8">
        <v>0</v>
      </c>
      <c r="Q327" s="8">
        <v>0</v>
      </c>
      <c r="R327" s="8">
        <v>35958</v>
      </c>
      <c r="S327" s="8">
        <v>23</v>
      </c>
    </row>
    <row r="328" spans="1:19" ht="15">
      <c r="A328" s="9" t="s">
        <v>108</v>
      </c>
      <c r="B328" s="7" t="s">
        <v>449</v>
      </c>
      <c r="C328" s="8">
        <v>48318</v>
      </c>
      <c r="D328" s="8">
        <v>47587</v>
      </c>
      <c r="E328" s="8">
        <v>37455</v>
      </c>
      <c r="F328" s="8">
        <v>3163</v>
      </c>
      <c r="G328" s="8">
        <v>6665</v>
      </c>
      <c r="H328" s="8">
        <v>1854</v>
      </c>
      <c r="I328" s="8">
        <v>304</v>
      </c>
      <c r="J328" s="8">
        <v>703</v>
      </c>
      <c r="K328" s="8">
        <v>492</v>
      </c>
      <c r="L328" s="8">
        <v>157</v>
      </c>
      <c r="M328" s="8">
        <v>154</v>
      </c>
      <c r="N328" s="8">
        <v>54</v>
      </c>
      <c r="O328" s="8">
        <v>28</v>
      </c>
      <c r="P328" s="8">
        <v>0</v>
      </c>
      <c r="Q328" s="8">
        <v>0</v>
      </c>
      <c r="R328" s="8">
        <v>35852</v>
      </c>
      <c r="S328" s="8">
        <v>23</v>
      </c>
    </row>
    <row r="329" spans="1:19" ht="26.25">
      <c r="A329" s="10" t="s">
        <v>110</v>
      </c>
      <c r="B329" s="7" t="s">
        <v>450</v>
      </c>
      <c r="C329" s="8">
        <v>13679</v>
      </c>
      <c r="D329" s="8">
        <v>13661</v>
      </c>
      <c r="E329" s="8">
        <v>10749</v>
      </c>
      <c r="F329" s="8">
        <v>885</v>
      </c>
      <c r="G329" s="8">
        <v>1938</v>
      </c>
      <c r="H329" s="8">
        <v>675</v>
      </c>
      <c r="I329" s="8">
        <v>89</v>
      </c>
      <c r="J329" s="8">
        <v>16</v>
      </c>
      <c r="K329" s="8">
        <v>14</v>
      </c>
      <c r="L329" s="8">
        <v>2</v>
      </c>
      <c r="M329" s="8">
        <v>1</v>
      </c>
      <c r="N329" s="8">
        <v>0</v>
      </c>
      <c r="O329" s="8">
        <v>2</v>
      </c>
      <c r="P329" s="8">
        <v>0</v>
      </c>
      <c r="Q329" s="8">
        <v>0</v>
      </c>
      <c r="R329" s="8">
        <v>9175</v>
      </c>
      <c r="S329" s="8">
        <v>4</v>
      </c>
    </row>
    <row r="330" spans="1:19" ht="15">
      <c r="A330" s="9" t="s">
        <v>112</v>
      </c>
      <c r="B330" s="7" t="s">
        <v>451</v>
      </c>
      <c r="C330" s="8">
        <v>110</v>
      </c>
      <c r="D330" s="8">
        <v>110</v>
      </c>
      <c r="E330" s="8">
        <v>85</v>
      </c>
      <c r="F330" s="8">
        <v>10</v>
      </c>
      <c r="G330" s="8">
        <v>15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106</v>
      </c>
      <c r="S330" s="8">
        <v>0</v>
      </c>
    </row>
    <row r="331" spans="1:19" ht="26.25">
      <c r="A331" s="6" t="s">
        <v>158</v>
      </c>
      <c r="B331" s="7" t="s">
        <v>452</v>
      </c>
      <c r="C331" s="8">
        <v>18</v>
      </c>
      <c r="D331" s="8">
        <v>18</v>
      </c>
      <c r="E331" s="8">
        <v>15</v>
      </c>
      <c r="F331" s="8">
        <v>0</v>
      </c>
      <c r="G331" s="8">
        <v>3</v>
      </c>
      <c r="H331" s="8">
        <v>3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</row>
    <row r="332" spans="1:19" ht="39">
      <c r="A332" s="9" t="s">
        <v>116</v>
      </c>
      <c r="B332" s="7" t="s">
        <v>453</v>
      </c>
      <c r="C332" s="8">
        <v>18</v>
      </c>
      <c r="D332" s="8">
        <v>18</v>
      </c>
      <c r="E332" s="8">
        <v>15</v>
      </c>
      <c r="F332" s="8">
        <v>0</v>
      </c>
      <c r="G332" s="8">
        <v>3</v>
      </c>
      <c r="H332" s="8">
        <v>3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</row>
    <row r="333" spans="1:19" ht="39">
      <c r="A333" s="9" t="s">
        <v>118</v>
      </c>
      <c r="B333" s="7" t="s">
        <v>454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</row>
    <row r="334" spans="1:19" ht="26.25">
      <c r="A334" s="6" t="s">
        <v>162</v>
      </c>
      <c r="B334" s="7" t="s">
        <v>455</v>
      </c>
      <c r="C334" s="8">
        <v>378</v>
      </c>
      <c r="D334" s="8">
        <v>378</v>
      </c>
      <c r="E334" s="8">
        <v>311</v>
      </c>
      <c r="F334" s="8">
        <v>30</v>
      </c>
      <c r="G334" s="8">
        <v>37</v>
      </c>
      <c r="H334" s="8">
        <v>9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194</v>
      </c>
      <c r="S334" s="8">
        <v>0</v>
      </c>
    </row>
    <row r="335" spans="1:19" ht="39">
      <c r="A335" s="9" t="s">
        <v>122</v>
      </c>
      <c r="B335" s="7" t="s">
        <v>456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</row>
    <row r="336" spans="1:19" ht="15">
      <c r="A336" s="9" t="s">
        <v>124</v>
      </c>
      <c r="B336" s="7" t="s">
        <v>457</v>
      </c>
      <c r="C336" s="8">
        <v>195</v>
      </c>
      <c r="D336" s="8">
        <v>195</v>
      </c>
      <c r="E336" s="8">
        <v>166</v>
      </c>
      <c r="F336" s="8">
        <v>1</v>
      </c>
      <c r="G336" s="8">
        <v>28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194</v>
      </c>
      <c r="S336" s="8">
        <v>0</v>
      </c>
    </row>
    <row r="337" spans="1:19" ht="26.25">
      <c r="A337" s="9" t="s">
        <v>126</v>
      </c>
      <c r="B337" s="7" t="s">
        <v>458</v>
      </c>
      <c r="C337" s="8">
        <v>183</v>
      </c>
      <c r="D337" s="8">
        <v>183</v>
      </c>
      <c r="E337" s="8">
        <v>145</v>
      </c>
      <c r="F337" s="8">
        <v>29</v>
      </c>
      <c r="G337" s="8">
        <v>9</v>
      </c>
      <c r="H337" s="8">
        <v>9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</row>
    <row r="338" spans="1:19" ht="39">
      <c r="A338" s="9" t="s">
        <v>128</v>
      </c>
      <c r="B338" s="7" t="s">
        <v>459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</row>
    <row r="339" spans="1:19" ht="15">
      <c r="A339" s="6" t="s">
        <v>65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51.75">
      <c r="A340" s="9" t="s">
        <v>460</v>
      </c>
      <c r="B340" s="7" t="s">
        <v>461</v>
      </c>
      <c r="C340" s="8">
        <v>96996</v>
      </c>
      <c r="D340" s="8">
        <v>94380</v>
      </c>
      <c r="E340" s="8">
        <v>69958</v>
      </c>
      <c r="F340" s="8">
        <v>1998</v>
      </c>
      <c r="G340" s="8">
        <v>19300</v>
      </c>
      <c r="H340" s="8">
        <v>19294</v>
      </c>
      <c r="I340" s="8">
        <v>3124</v>
      </c>
      <c r="J340" s="8">
        <v>782</v>
      </c>
      <c r="K340" s="8">
        <v>490</v>
      </c>
      <c r="L340" s="8">
        <v>178</v>
      </c>
      <c r="M340" s="8">
        <v>178</v>
      </c>
      <c r="N340" s="8">
        <v>114</v>
      </c>
      <c r="O340" s="8">
        <v>1834</v>
      </c>
      <c r="P340" s="8">
        <v>0</v>
      </c>
      <c r="Q340" s="8">
        <v>0</v>
      </c>
      <c r="R340" s="8">
        <v>63</v>
      </c>
      <c r="S340" s="8">
        <v>0</v>
      </c>
    </row>
    <row r="341" spans="1:19" ht="15">
      <c r="A341" s="9" t="s">
        <v>72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5">
      <c r="A342" s="10" t="s">
        <v>136</v>
      </c>
      <c r="B342" s="7" t="s">
        <v>462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</row>
    <row r="343" spans="1:19" ht="51.75">
      <c r="A343" s="10" t="s">
        <v>138</v>
      </c>
      <c r="B343" s="7" t="s">
        <v>463</v>
      </c>
      <c r="C343" s="8">
        <v>6847</v>
      </c>
      <c r="D343" s="8">
        <v>6320</v>
      </c>
      <c r="E343" s="8">
        <v>4555</v>
      </c>
      <c r="F343" s="8">
        <v>499</v>
      </c>
      <c r="G343" s="8">
        <v>1138</v>
      </c>
      <c r="H343" s="8">
        <v>1132</v>
      </c>
      <c r="I343" s="8">
        <v>128</v>
      </c>
      <c r="J343" s="8">
        <v>382</v>
      </c>
      <c r="K343" s="8">
        <v>140</v>
      </c>
      <c r="L343" s="8">
        <v>146</v>
      </c>
      <c r="M343" s="8">
        <v>146</v>
      </c>
      <c r="N343" s="8">
        <v>96</v>
      </c>
      <c r="O343" s="8">
        <v>145</v>
      </c>
      <c r="P343" s="8">
        <v>0</v>
      </c>
      <c r="Q343" s="8">
        <v>0</v>
      </c>
      <c r="R343" s="8">
        <v>61</v>
      </c>
      <c r="S343" s="8">
        <v>0</v>
      </c>
    </row>
    <row r="344" spans="1:19" ht="15">
      <c r="A344" s="10" t="s">
        <v>140</v>
      </c>
      <c r="B344" s="7" t="s">
        <v>464</v>
      </c>
      <c r="C344" s="8">
        <v>90149</v>
      </c>
      <c r="D344" s="8">
        <v>88060</v>
      </c>
      <c r="E344" s="8">
        <v>65403</v>
      </c>
      <c r="F344" s="8">
        <v>1499</v>
      </c>
      <c r="G344" s="8">
        <v>18162</v>
      </c>
      <c r="H344" s="8">
        <v>18162</v>
      </c>
      <c r="I344" s="8">
        <v>2996</v>
      </c>
      <c r="J344" s="8">
        <v>400</v>
      </c>
      <c r="K344" s="8">
        <v>350</v>
      </c>
      <c r="L344" s="8">
        <v>32</v>
      </c>
      <c r="M344" s="8">
        <v>32</v>
      </c>
      <c r="N344" s="8">
        <v>18</v>
      </c>
      <c r="O344" s="8">
        <v>1689</v>
      </c>
      <c r="P344" s="8">
        <v>0</v>
      </c>
      <c r="Q344" s="8">
        <v>0</v>
      </c>
      <c r="R344" s="8">
        <v>2</v>
      </c>
      <c r="S344" s="8">
        <v>0</v>
      </c>
    </row>
    <row r="345" spans="1:19" ht="15">
      <c r="A345" s="6" t="s">
        <v>142</v>
      </c>
      <c r="B345" s="7" t="s">
        <v>465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</row>
    <row r="346" spans="1:19" ht="15">
      <c r="A346" s="6" t="s">
        <v>84</v>
      </c>
      <c r="B346" s="7" t="s">
        <v>466</v>
      </c>
      <c r="C346" s="8">
        <v>6084909</v>
      </c>
      <c r="D346" s="8">
        <v>5396159</v>
      </c>
      <c r="E346" s="8">
        <v>4160102</v>
      </c>
      <c r="F346" s="8">
        <v>308261</v>
      </c>
      <c r="G346" s="8">
        <v>812601</v>
      </c>
      <c r="H346" s="8">
        <v>385081</v>
      </c>
      <c r="I346" s="8">
        <v>115195</v>
      </c>
      <c r="J346" s="8">
        <v>676168</v>
      </c>
      <c r="K346" s="8">
        <v>523893</v>
      </c>
      <c r="L346" s="8">
        <v>119126</v>
      </c>
      <c r="M346" s="8">
        <v>56463</v>
      </c>
      <c r="N346" s="8">
        <v>33149</v>
      </c>
      <c r="O346" s="8">
        <v>12582</v>
      </c>
      <c r="P346" s="8">
        <v>0</v>
      </c>
      <c r="Q346" s="8">
        <v>0</v>
      </c>
      <c r="R346" s="8">
        <v>3422088</v>
      </c>
      <c r="S346" s="8">
        <v>379823</v>
      </c>
    </row>
    <row r="347" s="2" customFormat="1" ht="15">
      <c r="A347" s="3"/>
    </row>
    <row r="348" s="2" customFormat="1" ht="15">
      <c r="A348" s="3" t="s">
        <v>467</v>
      </c>
    </row>
    <row r="349" spans="1:19" s="4" customFormat="1" ht="15">
      <c r="A349" s="13" t="s">
        <v>16</v>
      </c>
      <c r="B349" s="13" t="s">
        <v>17</v>
      </c>
      <c r="C349" s="13" t="s">
        <v>379</v>
      </c>
      <c r="D349" s="16" t="s">
        <v>72</v>
      </c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8"/>
    </row>
    <row r="350" spans="1:19" s="4" customFormat="1" ht="89.25" customHeight="1">
      <c r="A350" s="14"/>
      <c r="B350" s="14"/>
      <c r="C350" s="14"/>
      <c r="D350" s="16" t="s">
        <v>380</v>
      </c>
      <c r="E350" s="17"/>
      <c r="F350" s="17"/>
      <c r="G350" s="17"/>
      <c r="H350" s="17"/>
      <c r="I350" s="18"/>
      <c r="J350" s="13" t="s">
        <v>381</v>
      </c>
      <c r="K350" s="16" t="s">
        <v>382</v>
      </c>
      <c r="L350" s="17"/>
      <c r="M350" s="17"/>
      <c r="N350" s="18"/>
      <c r="O350" s="13" t="s">
        <v>383</v>
      </c>
      <c r="P350" s="13" t="s">
        <v>384</v>
      </c>
      <c r="Q350" s="13" t="s">
        <v>385</v>
      </c>
      <c r="R350" s="16" t="s">
        <v>386</v>
      </c>
      <c r="S350" s="18"/>
    </row>
    <row r="351" spans="1:19" s="4" customFormat="1" ht="38.25" customHeight="1">
      <c r="A351" s="14"/>
      <c r="B351" s="14"/>
      <c r="C351" s="14"/>
      <c r="D351" s="13" t="s">
        <v>387</v>
      </c>
      <c r="E351" s="16" t="s">
        <v>388</v>
      </c>
      <c r="F351" s="18"/>
      <c r="G351" s="13" t="s">
        <v>389</v>
      </c>
      <c r="H351" s="5" t="s">
        <v>390</v>
      </c>
      <c r="I351" s="13" t="s">
        <v>391</v>
      </c>
      <c r="J351" s="14"/>
      <c r="K351" s="13" t="s">
        <v>392</v>
      </c>
      <c r="L351" s="13" t="s">
        <v>389</v>
      </c>
      <c r="M351" s="5" t="s">
        <v>390</v>
      </c>
      <c r="N351" s="13" t="s">
        <v>391</v>
      </c>
      <c r="O351" s="14"/>
      <c r="P351" s="14"/>
      <c r="Q351" s="14"/>
      <c r="R351" s="13" t="s">
        <v>393</v>
      </c>
      <c r="S351" s="13" t="s">
        <v>394</v>
      </c>
    </row>
    <row r="352" spans="1:19" s="4" customFormat="1" ht="25.5">
      <c r="A352" s="14"/>
      <c r="B352" s="14"/>
      <c r="C352" s="14"/>
      <c r="D352" s="14"/>
      <c r="E352" s="5" t="s">
        <v>395</v>
      </c>
      <c r="F352" s="5" t="s">
        <v>396</v>
      </c>
      <c r="G352" s="14"/>
      <c r="H352" s="13" t="s">
        <v>397</v>
      </c>
      <c r="I352" s="14"/>
      <c r="J352" s="14"/>
      <c r="K352" s="14"/>
      <c r="L352" s="14"/>
      <c r="M352" s="13" t="s">
        <v>397</v>
      </c>
      <c r="N352" s="14"/>
      <c r="O352" s="14"/>
      <c r="P352" s="14"/>
      <c r="Q352" s="14"/>
      <c r="R352" s="14"/>
      <c r="S352" s="14"/>
    </row>
    <row r="353" spans="1:19" s="4" customFormat="1" ht="306">
      <c r="A353" s="15"/>
      <c r="B353" s="15"/>
      <c r="C353" s="15"/>
      <c r="D353" s="15"/>
      <c r="E353" s="5" t="s">
        <v>392</v>
      </c>
      <c r="F353" s="5" t="s">
        <v>398</v>
      </c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</row>
    <row r="354" spans="1:19" ht="15">
      <c r="A354" s="6" t="s">
        <v>36</v>
      </c>
      <c r="B354" s="7" t="s">
        <v>37</v>
      </c>
      <c r="C354" s="7" t="s">
        <v>38</v>
      </c>
      <c r="D354" s="7" t="s">
        <v>39</v>
      </c>
      <c r="E354" s="7" t="s">
        <v>40</v>
      </c>
      <c r="F354" s="7" t="s">
        <v>41</v>
      </c>
      <c r="G354" s="7" t="s">
        <v>42</v>
      </c>
      <c r="H354" s="7" t="s">
        <v>43</v>
      </c>
      <c r="I354" s="7" t="s">
        <v>44</v>
      </c>
      <c r="J354" s="7" t="s">
        <v>45</v>
      </c>
      <c r="K354" s="7" t="s">
        <v>46</v>
      </c>
      <c r="L354" s="7" t="s">
        <v>47</v>
      </c>
      <c r="M354" s="7" t="s">
        <v>48</v>
      </c>
      <c r="N354" s="7" t="s">
        <v>49</v>
      </c>
      <c r="O354" s="7" t="s">
        <v>50</v>
      </c>
      <c r="P354" s="7" t="s">
        <v>51</v>
      </c>
      <c r="Q354" s="7" t="s">
        <v>52</v>
      </c>
      <c r="R354" s="7" t="s">
        <v>53</v>
      </c>
      <c r="S354" s="7" t="s">
        <v>399</v>
      </c>
    </row>
    <row r="355" spans="1:19" ht="26.25">
      <c r="A355" s="6" t="s">
        <v>82</v>
      </c>
      <c r="B355" s="7" t="s">
        <v>468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</row>
    <row r="356" s="2" customFormat="1" ht="15">
      <c r="A356" s="3"/>
    </row>
    <row r="357" s="2" customFormat="1" ht="15">
      <c r="A357" s="3" t="s">
        <v>469</v>
      </c>
    </row>
    <row r="358" s="2" customFormat="1" ht="15">
      <c r="A358" s="3" t="s">
        <v>470</v>
      </c>
    </row>
    <row r="359" s="2" customFormat="1" ht="15">
      <c r="A359" s="3"/>
    </row>
    <row r="360" s="2" customFormat="1" ht="15">
      <c r="A360" s="3" t="s">
        <v>471</v>
      </c>
    </row>
    <row r="361" s="2" customFormat="1" ht="15">
      <c r="A361" s="3" t="s">
        <v>472</v>
      </c>
    </row>
  </sheetData>
  <sheetProtection/>
  <mergeCells count="138"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52:A56"/>
    <mergeCell ref="B52:B56"/>
    <mergeCell ref="C52:C56"/>
    <mergeCell ref="D52:R52"/>
    <mergeCell ref="D53:K53"/>
    <mergeCell ref="L53:L56"/>
    <mergeCell ref="M53:M56"/>
    <mergeCell ref="N53:N56"/>
    <mergeCell ref="O53:O56"/>
    <mergeCell ref="P53:P56"/>
    <mergeCell ref="Q53:Q56"/>
    <mergeCell ref="R53:R56"/>
    <mergeCell ref="D54:D56"/>
    <mergeCell ref="E54:K54"/>
    <mergeCell ref="E55:F55"/>
    <mergeCell ref="G55:G56"/>
    <mergeCell ref="H55:H56"/>
    <mergeCell ref="I55:I56"/>
    <mergeCell ref="J55:J56"/>
    <mergeCell ref="K55:K56"/>
    <mergeCell ref="A118:A122"/>
    <mergeCell ref="B118:B122"/>
    <mergeCell ref="C118:C122"/>
    <mergeCell ref="D118:R118"/>
    <mergeCell ref="D119:K119"/>
    <mergeCell ref="L119:L122"/>
    <mergeCell ref="M119:M122"/>
    <mergeCell ref="N119:N122"/>
    <mergeCell ref="O119:O122"/>
    <mergeCell ref="P119:P122"/>
    <mergeCell ref="Q119:Q122"/>
    <mergeCell ref="R119:R122"/>
    <mergeCell ref="D120:D122"/>
    <mergeCell ref="E120:K120"/>
    <mergeCell ref="E121:F121"/>
    <mergeCell ref="G121:G122"/>
    <mergeCell ref="H121:H122"/>
    <mergeCell ref="I121:I122"/>
    <mergeCell ref="J121:J122"/>
    <mergeCell ref="K121:K122"/>
    <mergeCell ref="A168:A170"/>
    <mergeCell ref="B168:B170"/>
    <mergeCell ref="C168:C170"/>
    <mergeCell ref="D168:R168"/>
    <mergeCell ref="D169:D170"/>
    <mergeCell ref="E169:F169"/>
    <mergeCell ref="G169:G170"/>
    <mergeCell ref="H169:H170"/>
    <mergeCell ref="I169:I170"/>
    <mergeCell ref="J169:K169"/>
    <mergeCell ref="L169:L170"/>
    <mergeCell ref="M169:M170"/>
    <mergeCell ref="N169:N170"/>
    <mergeCell ref="O169:O170"/>
    <mergeCell ref="P169:P170"/>
    <mergeCell ref="Q169:Q170"/>
    <mergeCell ref="R169:R170"/>
    <mergeCell ref="A237:A239"/>
    <mergeCell ref="B237:B239"/>
    <mergeCell ref="C237:C239"/>
    <mergeCell ref="D237:R237"/>
    <mergeCell ref="D238:D239"/>
    <mergeCell ref="E238:F238"/>
    <mergeCell ref="G238:G239"/>
    <mergeCell ref="H238:H239"/>
    <mergeCell ref="I238:I239"/>
    <mergeCell ref="J238:K238"/>
    <mergeCell ref="L238:L239"/>
    <mergeCell ref="M238:M239"/>
    <mergeCell ref="N238:N239"/>
    <mergeCell ref="O238:O239"/>
    <mergeCell ref="P238:P239"/>
    <mergeCell ref="Q238:Q239"/>
    <mergeCell ref="R238:R239"/>
    <mergeCell ref="A266:A270"/>
    <mergeCell ref="B266:B270"/>
    <mergeCell ref="C266:C270"/>
    <mergeCell ref="D266:S266"/>
    <mergeCell ref="D267:I267"/>
    <mergeCell ref="J267:J270"/>
    <mergeCell ref="K267:N267"/>
    <mergeCell ref="O267:O270"/>
    <mergeCell ref="P267:P270"/>
    <mergeCell ref="Q267:Q270"/>
    <mergeCell ref="R267:S267"/>
    <mergeCell ref="D268:D270"/>
    <mergeCell ref="E268:F268"/>
    <mergeCell ref="G268:G270"/>
    <mergeCell ref="I268:I270"/>
    <mergeCell ref="K268:K270"/>
    <mergeCell ref="L268:L270"/>
    <mergeCell ref="N268:N270"/>
    <mergeCell ref="R268:R270"/>
    <mergeCell ref="S268:S270"/>
    <mergeCell ref="H269:H270"/>
    <mergeCell ref="M269:M270"/>
    <mergeCell ref="A349:A353"/>
    <mergeCell ref="B349:B353"/>
    <mergeCell ref="C349:C353"/>
    <mergeCell ref="D349:S349"/>
    <mergeCell ref="D350:I350"/>
    <mergeCell ref="J350:J353"/>
    <mergeCell ref="K350:N350"/>
    <mergeCell ref="O350:O353"/>
    <mergeCell ref="P350:P353"/>
    <mergeCell ref="Q350:Q353"/>
    <mergeCell ref="R350:S350"/>
    <mergeCell ref="D351:D353"/>
    <mergeCell ref="E351:F351"/>
    <mergeCell ref="G351:G353"/>
    <mergeCell ref="I351:I353"/>
    <mergeCell ref="K351:K353"/>
    <mergeCell ref="L351:L353"/>
    <mergeCell ref="N351:N353"/>
    <mergeCell ref="R351:R353"/>
    <mergeCell ref="S351:S353"/>
    <mergeCell ref="H352:H353"/>
    <mergeCell ref="M352:M3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Койчуева Асият Тенгизбиевна</cp:lastModifiedBy>
  <dcterms:created xsi:type="dcterms:W3CDTF">2018-04-11T11:54:39Z</dcterms:created>
  <dcterms:modified xsi:type="dcterms:W3CDTF">2018-05-30T09:43:27Z</dcterms:modified>
  <cp:category/>
  <cp:version/>
  <cp:contentType/>
  <cp:contentStatus/>
</cp:coreProperties>
</file>